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 本科专业人才培养方案课程指导性教学计划表" sheetId="1" r:id="rId1"/>
    <sheet name="Sheet3" sheetId="3" r:id="rId2"/>
  </sheets>
  <definedNames>
    <definedName name="_xlnm.Print_Area" localSheetId="0">' 本科专业人才培养方案课程指导性教学计划表'!$A$40:$R$109</definedName>
    <definedName name="_xlnm.Print_Titles" localSheetId="0">' 本科专业人才培养方案课程指导性教学计划表'!$2:$3</definedName>
  </definedNames>
  <calcPr calcId="144525" concurrentCalc="0"/>
</workbook>
</file>

<file path=xl/sharedStrings.xml><?xml version="1.0" encoding="utf-8"?>
<sst xmlns="http://schemas.openxmlformats.org/spreadsheetml/2006/main" count="278">
  <si>
    <t>信息与计算科学专业人才培养方案课程设置及指导性教学计划</t>
  </si>
  <si>
    <t>课程        类别</t>
  </si>
  <si>
    <t>课程  编号</t>
  </si>
  <si>
    <t>课程名称</t>
  </si>
  <si>
    <t>课程英文名称</t>
  </si>
  <si>
    <r>
      <rPr>
        <b/>
        <sz val="10"/>
        <rFont val="仿宋_GB2312"/>
        <charset val="134"/>
      </rPr>
      <t>课程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仿宋_GB2312"/>
        <charset val="134"/>
      </rPr>
      <t>学分</t>
    </r>
  </si>
  <si>
    <r>
      <rPr>
        <b/>
        <sz val="10"/>
        <rFont val="仿宋_GB2312"/>
        <charset val="134"/>
      </rPr>
      <t>各学期计划学分安排表</t>
    </r>
  </si>
  <si>
    <t>备注</t>
  </si>
  <si>
    <r>
      <rPr>
        <sz val="10"/>
        <rFont val="宋体"/>
        <charset val="134"/>
      </rPr>
      <t>共计</t>
    </r>
  </si>
  <si>
    <r>
      <rPr>
        <sz val="10"/>
        <rFont val="宋体"/>
        <charset val="134"/>
      </rPr>
      <t>讲授</t>
    </r>
  </si>
  <si>
    <r>
      <rPr>
        <sz val="10"/>
        <rFont val="宋体"/>
        <charset val="134"/>
      </rPr>
      <t>实践</t>
    </r>
  </si>
  <si>
    <t>通识教育课程</t>
  </si>
  <si>
    <t>必修</t>
  </si>
  <si>
    <t>马克思主义基本原理</t>
  </si>
  <si>
    <t>Basic Principles of Marxism</t>
  </si>
  <si>
    <t>考试</t>
  </si>
  <si>
    <t>思想道德修养与法律基础</t>
  </si>
  <si>
    <t>Ideology and Morality Cultivation and Legal Rudiments</t>
  </si>
  <si>
    <t>毛泽东思想和中国特色社会主义理论体系概论（1）</t>
  </si>
  <si>
    <t>Introduction to Mao Zedong Thought and Socialist Theoretical System with Chinese Characteristics I</t>
  </si>
  <si>
    <t>考查</t>
  </si>
  <si>
    <t>毛泽东思想和中国特色社会主义理论体系概论（2）</t>
  </si>
  <si>
    <t>Introduction to Mao Zedong Thought and Socialist Theoretical System with Chinese Characteristics II</t>
  </si>
  <si>
    <t>中国近现代史纲要</t>
  </si>
  <si>
    <t>Outline of Modern Chinese History</t>
  </si>
  <si>
    <t>形势与政策</t>
  </si>
  <si>
    <t>Situation and Policy</t>
  </si>
  <si>
    <t>滚动开设</t>
  </si>
  <si>
    <t>小计</t>
  </si>
  <si>
    <t>03001001</t>
  </si>
  <si>
    <t>大学英语（一）</t>
  </si>
  <si>
    <t>College English I</t>
  </si>
  <si>
    <t>03001002</t>
  </si>
  <si>
    <t>大学英语（二）</t>
  </si>
  <si>
    <t>College English II</t>
  </si>
  <si>
    <t>选修</t>
  </si>
  <si>
    <t>003001021</t>
  </si>
  <si>
    <t>旅游英语</t>
  </si>
  <si>
    <t>Tourism English: Viewing, Listening &amp; Speaking</t>
  </si>
  <si>
    <t>003001022</t>
  </si>
  <si>
    <t>商务英语</t>
  </si>
  <si>
    <t>Business English: Viewing, Listening &amp; Speaking</t>
  </si>
  <si>
    <t>003001023</t>
  </si>
  <si>
    <t>跨文化交际视听说</t>
  </si>
  <si>
    <t>Intercultural Communication</t>
  </si>
  <si>
    <t>003001024</t>
  </si>
  <si>
    <t>职场英语</t>
  </si>
  <si>
    <t>Professional English</t>
  </si>
  <si>
    <t>003001025</t>
  </si>
  <si>
    <t>中国文化概览</t>
  </si>
  <si>
    <t>A Panoramic View of Chinese Culture</t>
  </si>
  <si>
    <t>003001026</t>
  </si>
  <si>
    <t>公共英语演讲</t>
  </si>
  <si>
    <t>Art of Public Speaking</t>
  </si>
  <si>
    <t>003001027</t>
  </si>
  <si>
    <t>通用学术英语写作</t>
  </si>
  <si>
    <t>EGAP Writing Course</t>
  </si>
  <si>
    <t>003001028</t>
  </si>
  <si>
    <t>考研英语</t>
  </si>
  <si>
    <t>English for PG Entrance Exam</t>
  </si>
  <si>
    <t>003001029</t>
  </si>
  <si>
    <t>雅思英语</t>
  </si>
  <si>
    <t>IELTS English</t>
  </si>
  <si>
    <t>003001030</t>
  </si>
  <si>
    <t>四级英语</t>
  </si>
  <si>
    <t>English for CET4</t>
  </si>
  <si>
    <r>
      <rPr>
        <sz val="10"/>
        <rFont val="宋体"/>
        <charset val="134"/>
      </rPr>
      <t>滚动开设</t>
    </r>
  </si>
  <si>
    <t>大学体育（一）</t>
  </si>
  <si>
    <r>
      <rPr>
        <sz val="8"/>
        <rFont val="Times New Roman"/>
        <charset val="134"/>
      </rPr>
      <t xml:space="preserve">College Physical Education </t>
    </r>
    <r>
      <rPr>
        <sz val="8"/>
        <rFont val="仿宋_GB2312"/>
        <charset val="134"/>
      </rPr>
      <t>Ⅰ</t>
    </r>
  </si>
  <si>
    <t>大学体育（二）</t>
  </si>
  <si>
    <t>College Physical Educaton Ⅱ</t>
  </si>
  <si>
    <t>大学体育（三）</t>
  </si>
  <si>
    <t>College Physical Education Ⅲ</t>
  </si>
  <si>
    <t>大学体育（四）</t>
  </si>
  <si>
    <t>College Physical Education Ⅳ</t>
  </si>
  <si>
    <t>07001010</t>
  </si>
  <si>
    <r>
      <rPr>
        <sz val="10"/>
        <rFont val="Times New Roman"/>
        <charset val="134"/>
      </rPr>
      <t>Python</t>
    </r>
    <r>
      <rPr>
        <sz val="10"/>
        <rFont val="仿宋_GB2312"/>
        <charset val="134"/>
      </rPr>
      <t>和大数据</t>
    </r>
  </si>
  <si>
    <t>Python and Big Data</t>
  </si>
  <si>
    <t>01701001</t>
  </si>
  <si>
    <t>军训</t>
  </si>
  <si>
    <t>Military Training</t>
  </si>
  <si>
    <t>01701002</t>
  </si>
  <si>
    <t>军事理论</t>
  </si>
  <si>
    <t>Military theory</t>
  </si>
  <si>
    <t>01601001</t>
  </si>
  <si>
    <t>创新创业教育(一)</t>
  </si>
  <si>
    <r>
      <rPr>
        <sz val="8"/>
        <rFont val="Times New Roman"/>
        <charset val="134"/>
      </rPr>
      <t>Innovative Entrepreneurship Education</t>
    </r>
    <r>
      <rPr>
        <sz val="8"/>
        <rFont val="宋体"/>
        <charset val="134"/>
      </rPr>
      <t>Ⅰ</t>
    </r>
  </si>
  <si>
    <t>01601002</t>
  </si>
  <si>
    <t>创新创业教育(二)</t>
  </si>
  <si>
    <t>Innovative Entrepreneurship Education  II</t>
  </si>
  <si>
    <t>01601003</t>
  </si>
  <si>
    <t>创新创业教育(三)</t>
  </si>
  <si>
    <t>Innovative Entrepreneurship Education  III</t>
  </si>
  <si>
    <r>
      <rPr>
        <b/>
        <sz val="6"/>
        <rFont val="宋体"/>
        <charset val="134"/>
      </rPr>
      <t>该学分可以由学科竞赛获奖、创新创业项目、专业技能证书、科学研究成果和国家发明专利等科研创新实践成果置换。</t>
    </r>
    <r>
      <rPr>
        <b/>
        <sz val="6"/>
        <rFont val="Times New Roman"/>
        <charset val="134"/>
      </rPr>
      <t xml:space="preserve">   </t>
    </r>
  </si>
  <si>
    <t>9</t>
  </si>
  <si>
    <t>通识教育选修</t>
  </si>
  <si>
    <t>合计</t>
  </si>
  <si>
    <t>11</t>
  </si>
  <si>
    <t>6</t>
  </si>
  <si>
    <t>4</t>
  </si>
  <si>
    <t>1</t>
  </si>
  <si>
    <t>0</t>
  </si>
  <si>
    <t>专业必修课程</t>
  </si>
  <si>
    <t>学科平台课</t>
  </si>
  <si>
    <t>00205548</t>
  </si>
  <si>
    <t>数学分析*Ⅰ</t>
  </si>
  <si>
    <r>
      <rPr>
        <sz val="8"/>
        <rFont val="Times New Roman"/>
        <charset val="134"/>
      </rPr>
      <t>Mathematical Analysis</t>
    </r>
    <r>
      <rPr>
        <sz val="8"/>
        <rFont val="宋体"/>
        <charset val="134"/>
      </rPr>
      <t>Ⅰ</t>
    </r>
  </si>
  <si>
    <t>00705002</t>
  </si>
  <si>
    <t>解析几何</t>
  </si>
  <si>
    <t>Analytic Geometry</t>
  </si>
  <si>
    <t>007024001</t>
  </si>
  <si>
    <t>数学类专业导论</t>
  </si>
  <si>
    <t>专业基础课程</t>
  </si>
  <si>
    <t>00205549</t>
  </si>
  <si>
    <t>数学分析*Ⅱ</t>
  </si>
  <si>
    <r>
      <rPr>
        <sz val="8"/>
        <rFont val="Times New Roman"/>
        <charset val="134"/>
      </rPr>
      <t>Mathematical Analysis</t>
    </r>
    <r>
      <rPr>
        <sz val="8"/>
        <rFont val="宋体"/>
        <charset val="134"/>
      </rPr>
      <t>Ⅱ</t>
    </r>
  </si>
  <si>
    <t>00205550</t>
  </si>
  <si>
    <t>数学分析*Ⅲ</t>
  </si>
  <si>
    <r>
      <rPr>
        <sz val="8"/>
        <rFont val="Times New Roman"/>
        <charset val="134"/>
      </rPr>
      <t xml:space="preserve">Mathematical Analysis </t>
    </r>
    <r>
      <rPr>
        <sz val="8"/>
        <rFont val="宋体"/>
        <charset val="134"/>
      </rPr>
      <t>Ⅲ</t>
    </r>
  </si>
  <si>
    <t>00205551</t>
  </si>
  <si>
    <t>高等代数*Ⅰ</t>
  </si>
  <si>
    <r>
      <rPr>
        <sz val="8"/>
        <rFont val="Times New Roman"/>
        <charset val="134"/>
      </rPr>
      <t>Advanced Algebra</t>
    </r>
    <r>
      <rPr>
        <sz val="8"/>
        <rFont val="宋体"/>
        <charset val="134"/>
      </rPr>
      <t>Ⅰ</t>
    </r>
  </si>
  <si>
    <t>00205552</t>
  </si>
  <si>
    <t>高等代数*Ⅱ</t>
  </si>
  <si>
    <r>
      <rPr>
        <sz val="8"/>
        <rFont val="Times New Roman"/>
        <charset val="134"/>
      </rPr>
      <t>Advanced Algebra</t>
    </r>
    <r>
      <rPr>
        <sz val="8"/>
        <rFont val="宋体"/>
        <charset val="134"/>
      </rPr>
      <t>Ⅱ</t>
    </r>
  </si>
  <si>
    <t>00705426</t>
  </si>
  <si>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语言程序设计</t>
    </r>
    <r>
      <rPr>
        <sz val="10"/>
        <rFont val="Times New Roman"/>
        <charset val="134"/>
      </rPr>
      <t>*</t>
    </r>
  </si>
  <si>
    <t xml:space="preserve">C Programming </t>
  </si>
  <si>
    <t>07295010</t>
  </si>
  <si>
    <t>离散数学</t>
  </si>
  <si>
    <t>Discrete Mathematics</t>
  </si>
  <si>
    <t>01405022</t>
  </si>
  <si>
    <t>大学物理</t>
  </si>
  <si>
    <t>College Physics</t>
  </si>
  <si>
    <t>007050579</t>
  </si>
  <si>
    <t>数值分析*</t>
  </si>
  <si>
    <t>Numerical Analysis</t>
  </si>
  <si>
    <t>00205612</t>
  </si>
  <si>
    <t>常微分方程</t>
  </si>
  <si>
    <t>Ordinary Differential Equations</t>
  </si>
  <si>
    <t>00703502</t>
  </si>
  <si>
    <t>数据结构与算法*</t>
  </si>
  <si>
    <t>Data Structure and Algorithms</t>
  </si>
  <si>
    <t>00705036</t>
  </si>
  <si>
    <t>数学建模</t>
  </si>
  <si>
    <t>Mathematical  Modeling</t>
  </si>
  <si>
    <t>00705058</t>
  </si>
  <si>
    <r>
      <rPr>
        <sz val="9"/>
        <rFont val="Times New Roman"/>
        <charset val="134"/>
      </rPr>
      <t>JAVA</t>
    </r>
    <r>
      <rPr>
        <sz val="9"/>
        <rFont val="仿宋_GB2312"/>
        <charset val="134"/>
      </rPr>
      <t>语言程序设计</t>
    </r>
  </si>
  <si>
    <t>JAVA  Programming</t>
  </si>
  <si>
    <t>07303007</t>
  </si>
  <si>
    <t>概率论与数理统计*Ⅰ</t>
  </si>
  <si>
    <r>
      <rPr>
        <sz val="8"/>
        <rFont val="Times New Roman"/>
        <charset val="134"/>
      </rPr>
      <t xml:space="preserve">Theory of Probability &amp; Mathematical Statistics </t>
    </r>
    <r>
      <rPr>
        <sz val="8"/>
        <rFont val="宋体"/>
        <charset val="134"/>
      </rPr>
      <t>Ⅰ</t>
    </r>
  </si>
  <si>
    <t>07303008</t>
  </si>
  <si>
    <t>概率论与数理统计*Ⅱ</t>
  </si>
  <si>
    <r>
      <rPr>
        <sz val="8"/>
        <rFont val="Times New Roman"/>
        <charset val="134"/>
      </rPr>
      <t xml:space="preserve">Theory of Probability &amp; Mathematical Statistics </t>
    </r>
    <r>
      <rPr>
        <sz val="8"/>
        <rFont val="宋体"/>
        <charset val="134"/>
      </rPr>
      <t>Ⅱ</t>
    </r>
  </si>
  <si>
    <t>007050599</t>
  </si>
  <si>
    <t>数据库原理及应用*</t>
  </si>
  <si>
    <t>Principle of Database and its Applications</t>
  </si>
  <si>
    <t>专业实践、见习等</t>
  </si>
  <si>
    <t>00720016</t>
  </si>
  <si>
    <t>C语言课程实训</t>
  </si>
  <si>
    <t>Project Practice in C Language</t>
  </si>
  <si>
    <t>考查      企业</t>
  </si>
  <si>
    <t>05455009</t>
  </si>
  <si>
    <t>数学实验</t>
  </si>
  <si>
    <t>Mathematical Experiments</t>
  </si>
  <si>
    <t>09244016</t>
  </si>
  <si>
    <t>大学物理(实验)</t>
  </si>
  <si>
    <t>College Physics(Experiments)</t>
  </si>
  <si>
    <t>00704506</t>
  </si>
  <si>
    <r>
      <rPr>
        <sz val="10"/>
        <rFont val="Times New Roman"/>
        <charset val="134"/>
      </rPr>
      <t>JAVA</t>
    </r>
    <r>
      <rPr>
        <sz val="10"/>
        <rFont val="仿宋_GB2312"/>
        <charset val="134"/>
      </rPr>
      <t>课程实训</t>
    </r>
  </si>
  <si>
    <t>Project Practice in JAVA</t>
  </si>
  <si>
    <t>00704505</t>
  </si>
  <si>
    <t>统计软件应用</t>
  </si>
  <si>
    <t>Applications of Statistics Software</t>
  </si>
  <si>
    <t>00704507</t>
  </si>
  <si>
    <t>企业见习</t>
  </si>
  <si>
    <t>Specialty Practice</t>
  </si>
  <si>
    <t>√</t>
  </si>
  <si>
    <t>毕业设计（论文）</t>
  </si>
  <si>
    <t>00704508</t>
  </si>
  <si>
    <t>企业级项目实战</t>
  </si>
  <si>
    <t>Practice in Enterprise Project   Applications</t>
  </si>
  <si>
    <t>00704502</t>
  </si>
  <si>
    <t>大数据综合课程实训</t>
  </si>
  <si>
    <t>Project Comprehensive Practice in BigData</t>
  </si>
  <si>
    <t>00704503</t>
  </si>
  <si>
    <t>毕业实习</t>
  </si>
  <si>
    <t>Project Comprehensive Practice</t>
  </si>
  <si>
    <t>00704504</t>
  </si>
  <si>
    <t>Undergraduate Project(Thesis)</t>
  </si>
  <si>
    <t>专业选修课程</t>
  </si>
  <si>
    <t>专业方向课程</t>
  </si>
  <si>
    <t>00206598</t>
  </si>
  <si>
    <t>数学文化</t>
  </si>
  <si>
    <t xml:space="preserve">Mathematical Culture</t>
  </si>
  <si>
    <t>00705004</t>
  </si>
  <si>
    <t>实变函数▲</t>
  </si>
  <si>
    <t>Real Variable Functions</t>
  </si>
  <si>
    <t>数值计算方向</t>
  </si>
  <si>
    <t>0806730</t>
  </si>
  <si>
    <r>
      <rPr>
        <sz val="10"/>
        <rFont val="Times New Roman"/>
        <charset val="134"/>
      </rPr>
      <t>MATLAB</t>
    </r>
    <r>
      <rPr>
        <sz val="10"/>
        <rFont val="仿宋_GB2312"/>
        <charset val="134"/>
      </rPr>
      <t>程序设计</t>
    </r>
  </si>
  <si>
    <t>MATLAB Programming</t>
  </si>
  <si>
    <t>07305028</t>
  </si>
  <si>
    <t>复变函数▲</t>
  </si>
  <si>
    <t>Functions of one Complex Variable</t>
  </si>
  <si>
    <t>00705504</t>
  </si>
  <si>
    <t>最优化方法▲☆</t>
  </si>
  <si>
    <t>Optimization Methods</t>
  </si>
  <si>
    <t>00705007</t>
  </si>
  <si>
    <t>运筹学▲</t>
  </si>
  <si>
    <t xml:space="preserve">Operational Research </t>
  </si>
  <si>
    <t>00705505</t>
  </si>
  <si>
    <t>微分方程数值解☆</t>
  </si>
  <si>
    <t>Numerical Differential Equations</t>
  </si>
  <si>
    <t>0072201499</t>
  </si>
  <si>
    <t>大规模科学计算☆</t>
  </si>
  <si>
    <t>Large-scale Scientific Computing</t>
  </si>
  <si>
    <t xml:space="preserve"> </t>
  </si>
  <si>
    <t>00703403</t>
  </si>
  <si>
    <t>图论</t>
  </si>
  <si>
    <t>Graph Theory</t>
  </si>
  <si>
    <t>00705506</t>
  </si>
  <si>
    <t>信息论基础</t>
  </si>
  <si>
    <t>Foundation of  Information Theory</t>
  </si>
  <si>
    <t>00703410</t>
  </si>
  <si>
    <t>数学分析选讲</t>
  </si>
  <si>
    <t>Selected Topics in Mathematical Analysis</t>
  </si>
  <si>
    <t>00703411</t>
  </si>
  <si>
    <t>高等代数选讲</t>
  </si>
  <si>
    <t>Selected Topics in Advanced Algebra</t>
  </si>
  <si>
    <t>00705507</t>
  </si>
  <si>
    <t>数据结构选讲</t>
  </si>
  <si>
    <t>Selected Topics in Data Structure</t>
  </si>
  <si>
    <t>大数据方向</t>
  </si>
  <si>
    <t>00705508</t>
  </si>
  <si>
    <r>
      <rPr>
        <sz val="10"/>
        <rFont val="Times New Roman"/>
        <charset val="134"/>
      </rPr>
      <t>Python</t>
    </r>
    <r>
      <rPr>
        <sz val="10"/>
        <rFont val="仿宋_GB2312"/>
        <charset val="134"/>
      </rPr>
      <t>高级开发技术</t>
    </r>
  </si>
  <si>
    <t>Python Development Techniques</t>
  </si>
  <si>
    <r>
      <rPr>
        <sz val="8"/>
        <rFont val="仿宋_GB2312"/>
        <charset val="134"/>
      </rPr>
      <t xml:space="preserve">考查      </t>
    </r>
    <r>
      <rPr>
        <b/>
        <sz val="8"/>
        <rFont val="仿宋_GB2312"/>
        <charset val="134"/>
      </rPr>
      <t>行业</t>
    </r>
  </si>
  <si>
    <t>00705509</t>
  </si>
  <si>
    <t>大数据计算与分析▲</t>
  </si>
  <si>
    <t>Big Data Computing and Analysis</t>
  </si>
  <si>
    <t>007062439</t>
  </si>
  <si>
    <t>大数据基础开发技术</t>
  </si>
  <si>
    <t>Fundamentals of BigData Development</t>
  </si>
  <si>
    <t>00705510</t>
  </si>
  <si>
    <r>
      <rPr>
        <sz val="10"/>
        <rFont val="Times New Roman"/>
        <charset val="134"/>
      </rPr>
      <t>Oracle</t>
    </r>
    <r>
      <rPr>
        <sz val="10"/>
        <rFont val="仿宋_GB2312"/>
        <charset val="134"/>
      </rPr>
      <t>数据库管理</t>
    </r>
  </si>
  <si>
    <t>Oracle Database Development Practice</t>
  </si>
  <si>
    <t>考查       企业</t>
  </si>
  <si>
    <t>00705511</t>
  </si>
  <si>
    <t>数据仓库与数据挖掘</t>
  </si>
  <si>
    <t xml:space="preserve">Data Warehousing and Data mining </t>
  </si>
  <si>
    <t>编程开发方向</t>
  </si>
  <si>
    <t>00706018</t>
  </si>
  <si>
    <t>操作系统</t>
  </si>
  <si>
    <t>Operating System</t>
  </si>
  <si>
    <t>00706236</t>
  </si>
  <si>
    <r>
      <rPr>
        <sz val="10"/>
        <rFont val="Times New Roman"/>
        <charset val="134"/>
      </rPr>
      <t>Linux</t>
    </r>
    <r>
      <rPr>
        <sz val="10"/>
        <rFont val="仿宋_GB2312"/>
        <charset val="134"/>
      </rPr>
      <t>系统程序设计</t>
    </r>
  </si>
  <si>
    <t>Linux System Program Design</t>
  </si>
  <si>
    <t>00705512</t>
  </si>
  <si>
    <r>
      <rPr>
        <sz val="10"/>
        <rFont val="Times New Roman"/>
        <charset val="134"/>
      </rPr>
      <t>JAVA WEB</t>
    </r>
    <r>
      <rPr>
        <sz val="10"/>
        <rFont val="仿宋_GB2312"/>
        <charset val="134"/>
      </rPr>
      <t>开发技术</t>
    </r>
  </si>
  <si>
    <t>JAVA WEB Development Techniques</t>
  </si>
  <si>
    <t>00706083</t>
  </si>
  <si>
    <r>
      <rPr>
        <sz val="10"/>
        <rFont val="Times New Roman"/>
        <charset val="134"/>
      </rPr>
      <t>J2EE</t>
    </r>
    <r>
      <rPr>
        <sz val="10"/>
        <rFont val="仿宋_GB2312"/>
        <charset val="134"/>
      </rPr>
      <t>体系架构与应用</t>
    </r>
  </si>
  <si>
    <t>J2EE Architecture and Application</t>
  </si>
  <si>
    <t>00706238</t>
  </si>
  <si>
    <r>
      <rPr>
        <sz val="10"/>
        <color indexed="8"/>
        <rFont val="Times New Roman"/>
        <charset val="134"/>
      </rPr>
      <t>Android</t>
    </r>
    <r>
      <rPr>
        <sz val="10"/>
        <color indexed="8"/>
        <rFont val="仿宋_GB2312"/>
        <charset val="134"/>
      </rPr>
      <t>移动开发基础</t>
    </r>
  </si>
  <si>
    <t>Android Mobile Development Foundation</t>
  </si>
  <si>
    <t>00706239</t>
  </si>
  <si>
    <r>
      <rPr>
        <sz val="10"/>
        <rFont val="仿宋_GB2312"/>
        <charset val="134"/>
      </rPr>
      <t>软件工程</t>
    </r>
  </si>
  <si>
    <t>Software Engineering</t>
  </si>
  <si>
    <t>00706060</t>
  </si>
  <si>
    <r>
      <rPr>
        <sz val="10"/>
        <color indexed="8"/>
        <rFont val="Times New Roman"/>
        <charset val="134"/>
      </rPr>
      <t>IOS</t>
    </r>
    <r>
      <rPr>
        <sz val="10"/>
        <color indexed="8"/>
        <rFont val="仿宋_GB2312"/>
        <charset val="134"/>
      </rPr>
      <t>开发与应用</t>
    </r>
  </si>
  <si>
    <t>IOS Development and Application</t>
  </si>
  <si>
    <r>
      <rPr>
        <b/>
        <sz val="10"/>
        <rFont val="宋体"/>
        <charset val="134"/>
      </rPr>
      <t>专业方向课程须修满</t>
    </r>
    <r>
      <rPr>
        <b/>
        <sz val="10"/>
        <rFont val="Times New Roman"/>
        <charset val="134"/>
      </rPr>
      <t>22</t>
    </r>
    <r>
      <rPr>
        <b/>
        <sz val="10"/>
        <rFont val="宋体"/>
        <charset val="134"/>
      </rPr>
      <t>学分</t>
    </r>
  </si>
  <si>
    <t>跨专业选修课</t>
  </si>
  <si>
    <t>总计</t>
  </si>
  <si>
    <t>注：在备注栏注明考核方式：“考试”或“考查”。  “√”表示课程可在其中任何一个学期开设。    标*为专业核心课程，▲为专业必选课程，☆为双语课程。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</si>
</sst>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1"/>
      <name val="仿宋_GB2312"/>
      <charset val="134"/>
    </font>
    <font>
      <sz val="8"/>
      <name val="宋体"/>
      <charset val="134"/>
    </font>
    <font>
      <sz val="10"/>
      <name val="Times New Roman"/>
      <charset val="134"/>
    </font>
    <font>
      <sz val="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0"/>
      <name val="Times New Roman"/>
      <charset val="134"/>
    </font>
    <font>
      <b/>
      <sz val="8"/>
      <name val="仿宋_GB2312"/>
      <charset val="134"/>
    </font>
    <font>
      <sz val="10"/>
      <name val="仿宋_GB2312"/>
      <charset val="134"/>
    </font>
    <font>
      <sz val="8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b/>
      <sz val="6"/>
      <name val="Times New Roman"/>
      <charset val="134"/>
    </font>
    <font>
      <b/>
      <sz val="12"/>
      <name val="宋体"/>
      <charset val="134"/>
    </font>
    <font>
      <b/>
      <sz val="8"/>
      <name val="Times New Roman"/>
      <charset val="134"/>
    </font>
    <font>
      <b/>
      <sz val="10"/>
      <name val="仿宋_GB2312"/>
      <charset val="134"/>
    </font>
    <font>
      <sz val="8"/>
      <color indexed="10"/>
      <name val="仿宋_GB2312"/>
      <charset val="134"/>
    </font>
    <font>
      <sz val="6"/>
      <name val="Times New Roman"/>
      <charset val="134"/>
    </font>
    <font>
      <sz val="8"/>
      <color indexed="8"/>
      <name val="Times New Roman"/>
      <charset val="134"/>
    </font>
    <font>
      <sz val="10"/>
      <color indexed="8"/>
      <name val="仿宋_GB2312"/>
      <charset val="134"/>
    </font>
    <font>
      <sz val="8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6600"/>
      <name val="宋体"/>
      <charset val="134"/>
    </font>
    <font>
      <sz val="11"/>
      <name val="Tahoma"/>
      <charset val="134"/>
    </font>
    <font>
      <b/>
      <sz val="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rgb="FFFF9900"/>
      </bottom>
      <diagonal/>
    </border>
  </borders>
  <cellStyleXfs count="59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5" fillId="23" borderId="22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6" borderId="19" applyNumberFormat="0" applyFon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34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15" borderId="18" applyNumberFormat="0" applyAlignment="0" applyProtection="0">
      <alignment vertical="center"/>
    </xf>
    <xf numFmtId="0" fontId="48" fillId="15" borderId="22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0" fillId="0" borderId="0">
      <protection locked="0"/>
    </xf>
    <xf numFmtId="0" fontId="29" fillId="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protection locked="0"/>
    </xf>
    <xf numFmtId="0" fontId="2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49" fillId="0" borderId="24" applyProtection="0">
      <alignment vertical="center"/>
    </xf>
  </cellStyleXfs>
  <cellXfs count="2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49" fontId="5" fillId="0" borderId="14" xfId="57" applyNumberFormat="1" applyFont="1" applyBorder="1" applyAlignment="1">
      <alignment horizontal="center" vertical="center"/>
    </xf>
    <xf numFmtId="0" fontId="11" fillId="0" borderId="1" xfId="57" applyFont="1" applyBorder="1" applyAlignment="1">
      <alignment horizontal="left" vertical="center" wrapText="1"/>
    </xf>
    <xf numFmtId="0" fontId="12" fillId="0" borderId="1" xfId="57" applyFont="1" applyBorder="1" applyAlignment="1">
      <alignment horizontal="justify" vertical="center" wrapText="1"/>
    </xf>
    <xf numFmtId="0" fontId="5" fillId="0" borderId="10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2" fillId="0" borderId="1" xfId="57" applyFont="1" applyBorder="1" applyAlignment="1">
      <alignment horizontal="left" vertical="center" wrapText="1"/>
    </xf>
    <xf numFmtId="0" fontId="11" fillId="0" borderId="13" xfId="57" applyFont="1" applyBorder="1" applyAlignment="1">
      <alignment horizontal="justify" vertical="center" wrapText="1"/>
    </xf>
    <xf numFmtId="49" fontId="5" fillId="0" borderId="5" xfId="57" applyNumberFormat="1" applyFont="1" applyBorder="1" applyAlignment="1">
      <alignment horizontal="center" vertical="center"/>
    </xf>
    <xf numFmtId="0" fontId="11" fillId="0" borderId="2" xfId="57" applyFont="1" applyBorder="1" applyAlignment="1">
      <alignment horizontal="left" vertical="center" wrapText="1"/>
    </xf>
    <xf numFmtId="0" fontId="12" fillId="0" borderId="2" xfId="57" applyFont="1" applyBorder="1" applyAlignment="1">
      <alignment horizontal="left" vertical="center" wrapText="1"/>
    </xf>
    <xf numFmtId="0" fontId="5" fillId="0" borderId="13" xfId="57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  <xf numFmtId="0" fontId="12" fillId="0" borderId="0" xfId="57" applyFont="1" applyAlignment="1">
      <alignment vertical="center" wrapText="1"/>
    </xf>
    <xf numFmtId="0" fontId="12" fillId="0" borderId="1" xfId="57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>
      <alignment vertical="center"/>
    </xf>
    <xf numFmtId="0" fontId="11" fillId="0" borderId="1" xfId="55" applyFont="1" applyFill="1" applyBorder="1" applyAlignment="1">
      <alignment vertical="center" wrapText="1"/>
    </xf>
    <xf numFmtId="0" fontId="12" fillId="0" borderId="1" xfId="55" applyFont="1" applyFill="1" applyBorder="1" applyAlignment="1">
      <alignment vertical="center" wrapText="1"/>
    </xf>
    <xf numFmtId="0" fontId="5" fillId="0" borderId="1" xfId="55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11" fillId="0" borderId="1" xfId="55" applyFont="1" applyBorder="1" applyAlignment="1">
      <alignment vertical="center" wrapText="1"/>
    </xf>
    <xf numFmtId="0" fontId="12" fillId="0" borderId="1" xfId="55" applyNumberFormat="1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vertical="center" wrapText="1" shrinkToFit="1"/>
    </xf>
    <xf numFmtId="176" fontId="12" fillId="0" borderId="1" xfId="0" applyNumberFormat="1" applyFont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11" fillId="2" borderId="1" xfId="55" applyFont="1" applyFill="1" applyBorder="1" applyAlignment="1">
      <alignment vertical="center" wrapText="1"/>
    </xf>
    <xf numFmtId="0" fontId="12" fillId="2" borderId="1" xfId="55" applyFont="1" applyFill="1" applyBorder="1" applyAlignment="1">
      <alignment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justify" vertical="center" wrapText="1"/>
    </xf>
    <xf numFmtId="0" fontId="12" fillId="2" borderId="1" xfId="55" applyNumberFormat="1" applyFont="1" applyFill="1" applyBorder="1" applyAlignment="1">
      <alignment vertical="center" shrinkToFit="1"/>
    </xf>
    <xf numFmtId="0" fontId="16" fillId="2" borderId="1" xfId="55" applyFont="1" applyFill="1" applyBorder="1" applyAlignment="1">
      <alignment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17" fillId="2" borderId="1" xfId="55" applyFont="1" applyFill="1" applyBorder="1" applyAlignment="1">
      <alignment vertical="center" wrapText="1"/>
    </xf>
    <xf numFmtId="0" fontId="12" fillId="2" borderId="1" xfId="55" applyNumberFormat="1" applyFont="1" applyFill="1" applyBorder="1" applyAlignment="1">
      <alignment vertical="center" wrapText="1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41" applyFont="1" applyFill="1" applyBorder="1" applyAlignment="1">
      <alignment horizontal="left" vertical="center" wrapText="1" shrinkToFit="1"/>
    </xf>
    <xf numFmtId="49" fontId="12" fillId="2" borderId="1" xfId="4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3" borderId="2" xfId="57" applyFont="1" applyFill="1" applyBorder="1">
      <alignment vertical="center"/>
    </xf>
    <xf numFmtId="0" fontId="9" fillId="0" borderId="1" xfId="57" applyFont="1" applyBorder="1" applyAlignment="1">
      <alignment horizontal="center" vertical="center" wrapText="1"/>
    </xf>
    <xf numFmtId="0" fontId="5" fillId="0" borderId="2" xfId="57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55" applyFont="1" applyFill="1" applyBorder="1" applyAlignment="1">
      <alignment horizontal="center" vertical="center"/>
    </xf>
    <xf numFmtId="0" fontId="12" fillId="2" borderId="1" xfId="55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0" borderId="1" xfId="57" applyFont="1" applyBorder="1" applyAlignment="1">
      <alignment horizontal="center" vertical="center" wrapText="1"/>
    </xf>
    <xf numFmtId="0" fontId="6" fillId="0" borderId="2" xfId="57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55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1" xfId="55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11" fillId="2" borderId="1" xfId="56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 wrapText="1" shrinkToFit="1"/>
    </xf>
    <xf numFmtId="0" fontId="8" fillId="2" borderId="6" xfId="0" applyNumberFormat="1" applyFont="1" applyFill="1" applyBorder="1" applyAlignment="1">
      <alignment horizontal="left" vertical="center" wrapText="1"/>
    </xf>
    <xf numFmtId="0" fontId="8" fillId="2" borderId="15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56" applyFont="1" applyFill="1" applyBorder="1" applyAlignment="1">
      <alignment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12" fillId="2" borderId="1" xfId="56" applyNumberFormat="1" applyFont="1" applyFill="1" applyBorder="1" applyAlignment="1">
      <alignment vertical="center" shrinkToFit="1"/>
    </xf>
    <xf numFmtId="0" fontId="12" fillId="2" borderId="1" xfId="56" applyFont="1" applyFill="1" applyBorder="1">
      <alignment vertical="center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55" applyNumberFormat="1" applyFont="1" applyFill="1" applyBorder="1" applyAlignment="1">
      <alignment horizontal="left" vertical="center" shrinkToFit="1"/>
    </xf>
    <xf numFmtId="0" fontId="5" fillId="2" borderId="1" xfId="55" applyNumberFormat="1" applyFont="1" applyFill="1" applyBorder="1" applyAlignment="1">
      <alignment horizontal="center" vertical="center" wrapText="1"/>
    </xf>
    <xf numFmtId="0" fontId="25" fillId="2" borderId="1" xfId="56" applyFont="1" applyFill="1" applyBorder="1">
      <alignment vertical="center"/>
    </xf>
    <xf numFmtId="0" fontId="16" fillId="2" borderId="1" xfId="56" applyNumberFormat="1" applyFont="1" applyFill="1" applyBorder="1" applyAlignment="1">
      <alignment vertical="center" shrinkToFit="1"/>
    </xf>
    <xf numFmtId="0" fontId="5" fillId="2" borderId="1" xfId="56" applyFont="1" applyFill="1" applyBorder="1" applyAlignment="1">
      <alignment vertical="center" wrapText="1"/>
    </xf>
    <xf numFmtId="0" fontId="16" fillId="2" borderId="1" xfId="0" applyNumberFormat="1" applyFont="1" applyFill="1" applyBorder="1" applyAlignment="1">
      <alignment vertical="center" shrinkToFit="1"/>
    </xf>
    <xf numFmtId="0" fontId="18" fillId="2" borderId="1" xfId="56" applyFont="1" applyFill="1" applyBorder="1" applyAlignment="1">
      <alignment vertical="center" wrapText="1"/>
    </xf>
    <xf numFmtId="0" fontId="26" fillId="2" borderId="1" xfId="56" applyNumberFormat="1" applyFont="1" applyFill="1" applyBorder="1" applyAlignment="1">
      <alignment vertical="center" shrinkToFit="1"/>
    </xf>
    <xf numFmtId="0" fontId="18" fillId="2" borderId="1" xfId="56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27" fillId="2" borderId="1" xfId="56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11" fillId="2" borderId="3" xfId="0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16" fillId="2" borderId="1" xfId="56" applyFont="1" applyFill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3" borderId="15" xfId="0" applyNumberFormat="1" applyFont="1" applyFill="1" applyBorder="1" applyAlignment="1">
      <alignment horizontal="left" vertical="center" wrapText="1"/>
    </xf>
    <xf numFmtId="0" fontId="5" fillId="3" borderId="1" xfId="56" applyFont="1" applyFill="1" applyBorder="1" applyAlignment="1">
      <alignment horizontal="center" vertical="center" wrapText="1"/>
    </xf>
    <xf numFmtId="0" fontId="5" fillId="3" borderId="1" xfId="55" applyNumberFormat="1" applyFont="1" applyFill="1" applyBorder="1" applyAlignment="1">
      <alignment horizontal="center" vertical="center" wrapText="1"/>
    </xf>
    <xf numFmtId="0" fontId="18" fillId="3" borderId="1" xfId="56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6" fillId="2" borderId="1" xfId="55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8" fillId="2" borderId="1" xfId="56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/>
    </xf>
    <xf numFmtId="0" fontId="5" fillId="0" borderId="1" xfId="57" applyFont="1" applyBorder="1" applyAlignment="1" quotePrefix="1">
      <alignment horizontal="center" vertical="center" wrapText="1"/>
    </xf>
    <xf numFmtId="0" fontId="11" fillId="0" borderId="10" xfId="0" applyFont="1" applyBorder="1" quotePrefix="1">
      <alignment vertical="center"/>
    </xf>
    <xf numFmtId="0" fontId="3" fillId="0" borderId="10" xfId="0" applyFont="1" applyBorder="1" quotePrefix="1">
      <alignment vertical="center"/>
    </xf>
    <xf numFmtId="0" fontId="3" fillId="0" borderId="1" xfId="0" applyFont="1" applyBorder="1" quotePrefix="1">
      <alignment vertical="center"/>
    </xf>
    <xf numFmtId="0" fontId="3" fillId="2" borderId="1" xfId="0" applyFont="1" applyFill="1" applyBorder="1" quotePrefix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  <cellStyle name="常规 5" xfId="57"/>
    <cellStyle name="解释性文本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tabSelected="1" topLeftCell="A88" workbookViewId="0">
      <selection activeCell="T88" sqref="T$1:T$1048576"/>
    </sheetView>
  </sheetViews>
  <sheetFormatPr defaultColWidth="9" defaultRowHeight="14.25"/>
  <cols>
    <col min="1" max="1" width="3" customWidth="1"/>
    <col min="2" max="2" width="3" style="6" customWidth="1"/>
    <col min="3" max="3" width="3.375" style="7" customWidth="1"/>
    <col min="4" max="4" width="9" style="8" customWidth="1"/>
    <col min="5" max="5" width="15.25" style="9" customWidth="1"/>
    <col min="6" max="6" width="18.5" style="10" customWidth="1"/>
    <col min="7" max="8" width="3.125" style="11" customWidth="1"/>
    <col min="9" max="9" width="2.125" style="12" customWidth="1"/>
    <col min="10" max="10" width="2.625" style="13" customWidth="1"/>
    <col min="11" max="12" width="2.5" style="11" customWidth="1"/>
    <col min="13" max="13" width="2.75" style="11" customWidth="1"/>
    <col min="14" max="14" width="2.5" style="13" customWidth="1"/>
    <col min="15" max="17" width="2.5" style="11" customWidth="1"/>
    <col min="18" max="18" width="3.5" style="14" customWidth="1"/>
    <col min="19" max="19" width="3.375" customWidth="1"/>
    <col min="20" max="20" width="20.75" style="15" customWidth="1"/>
  </cols>
  <sheetData>
    <row r="1" ht="20.25" customHeight="1" spans="1:18">
      <c r="A1" s="16" t="s">
        <v>0</v>
      </c>
      <c r="B1" s="16"/>
      <c r="C1" s="17"/>
      <c r="D1" s="16"/>
      <c r="E1" s="18"/>
      <c r="F1" s="19"/>
      <c r="G1" s="20"/>
      <c r="H1" s="20"/>
      <c r="I1" s="130"/>
      <c r="J1" s="131"/>
      <c r="K1" s="131"/>
      <c r="L1" s="131"/>
      <c r="M1" s="131"/>
      <c r="N1" s="131"/>
      <c r="O1" s="131"/>
      <c r="P1" s="131"/>
      <c r="Q1" s="131"/>
      <c r="R1" s="169"/>
    </row>
    <row r="2" ht="27.95" customHeight="1" spans="1:18">
      <c r="A2" s="21" t="s">
        <v>1</v>
      </c>
      <c r="B2" s="22"/>
      <c r="C2" s="23"/>
      <c r="D2" s="24" t="s">
        <v>2</v>
      </c>
      <c r="E2" s="25" t="s">
        <v>3</v>
      </c>
      <c r="F2" s="26" t="s">
        <v>4</v>
      </c>
      <c r="G2" s="27" t="s">
        <v>5</v>
      </c>
      <c r="H2" s="27"/>
      <c r="I2" s="132"/>
      <c r="J2" s="27" t="s">
        <v>6</v>
      </c>
      <c r="K2" s="27"/>
      <c r="L2" s="27"/>
      <c r="M2" s="27"/>
      <c r="N2" s="27"/>
      <c r="O2" s="27"/>
      <c r="P2" s="27"/>
      <c r="Q2" s="27"/>
      <c r="R2" s="170" t="s">
        <v>7</v>
      </c>
    </row>
    <row r="3" ht="57" customHeight="1" spans="1:18">
      <c r="A3" s="28"/>
      <c r="B3" s="29"/>
      <c r="C3" s="30"/>
      <c r="D3" s="24"/>
      <c r="E3" s="25"/>
      <c r="F3" s="26"/>
      <c r="G3" s="31" t="s">
        <v>8</v>
      </c>
      <c r="H3" s="31" t="s">
        <v>9</v>
      </c>
      <c r="I3" s="133" t="s">
        <v>10</v>
      </c>
      <c r="J3" s="134">
        <v>1</v>
      </c>
      <c r="K3" s="38">
        <v>2</v>
      </c>
      <c r="L3" s="38">
        <v>3</v>
      </c>
      <c r="M3" s="38">
        <v>4</v>
      </c>
      <c r="N3" s="134">
        <v>5</v>
      </c>
      <c r="O3" s="38">
        <v>6</v>
      </c>
      <c r="P3" s="38">
        <v>7</v>
      </c>
      <c r="Q3" s="38">
        <v>8</v>
      </c>
      <c r="R3" s="170"/>
    </row>
    <row r="4" ht="27" customHeight="1" spans="1:18">
      <c r="A4" s="32" t="s">
        <v>11</v>
      </c>
      <c r="B4" s="33"/>
      <c r="C4" s="34" t="s">
        <v>12</v>
      </c>
      <c r="D4" s="35">
        <v>13001013</v>
      </c>
      <c r="E4" s="36" t="s">
        <v>13</v>
      </c>
      <c r="F4" s="37" t="s">
        <v>14</v>
      </c>
      <c r="G4" s="35">
        <v>3</v>
      </c>
      <c r="H4" s="35">
        <v>3</v>
      </c>
      <c r="I4" s="135"/>
      <c r="J4" s="134">
        <v>3</v>
      </c>
      <c r="K4" s="38"/>
      <c r="L4" s="27"/>
      <c r="M4" s="27"/>
      <c r="N4" s="136"/>
      <c r="O4" s="27"/>
      <c r="P4" s="27"/>
      <c r="Q4" s="45"/>
      <c r="R4" s="171" t="s">
        <v>15</v>
      </c>
    </row>
    <row r="5" ht="28.5" customHeight="1" spans="1:18">
      <c r="A5" s="32"/>
      <c r="B5" s="33"/>
      <c r="C5" s="34"/>
      <c r="D5" s="35">
        <v>13001014</v>
      </c>
      <c r="E5" s="36" t="s">
        <v>16</v>
      </c>
      <c r="F5" s="37" t="s">
        <v>17</v>
      </c>
      <c r="G5" s="35">
        <v>3</v>
      </c>
      <c r="H5" s="38">
        <v>3</v>
      </c>
      <c r="I5" s="135"/>
      <c r="J5" s="134"/>
      <c r="K5" s="38">
        <v>3</v>
      </c>
      <c r="L5" s="27"/>
      <c r="M5" s="27"/>
      <c r="N5" s="136"/>
      <c r="O5" s="27"/>
      <c r="P5" s="27"/>
      <c r="Q5" s="45"/>
      <c r="R5" s="171" t="s">
        <v>15</v>
      </c>
    </row>
    <row r="6" ht="48" customHeight="1" spans="1:18">
      <c r="A6" s="32"/>
      <c r="B6" s="33"/>
      <c r="C6" s="34"/>
      <c r="D6" s="38">
        <v>13001018</v>
      </c>
      <c r="E6" s="39" t="s">
        <v>18</v>
      </c>
      <c r="F6" s="40" t="s">
        <v>19</v>
      </c>
      <c r="G6" s="38">
        <v>2</v>
      </c>
      <c r="H6" s="38">
        <v>2</v>
      </c>
      <c r="I6" s="135"/>
      <c r="J6" s="136"/>
      <c r="K6" s="27"/>
      <c r="L6" s="38">
        <v>2</v>
      </c>
      <c r="M6" s="38"/>
      <c r="N6" s="134"/>
      <c r="O6" s="38"/>
      <c r="P6" s="38"/>
      <c r="R6" s="171" t="s">
        <v>20</v>
      </c>
    </row>
    <row r="7" ht="51" customHeight="1" spans="1:18">
      <c r="A7" s="32"/>
      <c r="B7" s="33"/>
      <c r="C7" s="34"/>
      <c r="D7" s="38">
        <v>13001012</v>
      </c>
      <c r="E7" s="39" t="s">
        <v>21</v>
      </c>
      <c r="F7" s="40" t="s">
        <v>22</v>
      </c>
      <c r="G7" s="38">
        <v>3</v>
      </c>
      <c r="H7" s="38">
        <v>3</v>
      </c>
      <c r="I7" s="135"/>
      <c r="J7" s="136"/>
      <c r="K7" s="27"/>
      <c r="L7" s="38"/>
      <c r="M7" s="38">
        <v>3</v>
      </c>
      <c r="N7" s="134"/>
      <c r="O7" s="38"/>
      <c r="P7" s="38"/>
      <c r="Q7" s="45"/>
      <c r="R7" s="171" t="s">
        <v>15</v>
      </c>
    </row>
    <row r="8" ht="24" customHeight="1" spans="1:18">
      <c r="A8" s="32"/>
      <c r="B8" s="33"/>
      <c r="C8" s="34"/>
      <c r="D8" s="38">
        <v>13001019</v>
      </c>
      <c r="E8" s="41" t="s">
        <v>23</v>
      </c>
      <c r="F8" s="42" t="s">
        <v>24</v>
      </c>
      <c r="G8" s="38">
        <v>3</v>
      </c>
      <c r="H8" s="38">
        <v>3</v>
      </c>
      <c r="I8" s="135"/>
      <c r="J8" s="136"/>
      <c r="K8" s="27"/>
      <c r="L8" s="11">
        <v>3</v>
      </c>
      <c r="M8" s="38"/>
      <c r="N8" s="137"/>
      <c r="O8" s="38"/>
      <c r="P8" s="38"/>
      <c r="Q8" s="45"/>
      <c r="R8" s="171" t="s">
        <v>15</v>
      </c>
    </row>
    <row r="9" ht="18" customHeight="1" spans="1:18">
      <c r="A9" s="32"/>
      <c r="B9" s="33"/>
      <c r="C9" s="34"/>
      <c r="D9" s="38">
        <v>13001016</v>
      </c>
      <c r="E9" s="41" t="s">
        <v>25</v>
      </c>
      <c r="F9" s="40" t="s">
        <v>26</v>
      </c>
      <c r="G9" s="38">
        <v>2</v>
      </c>
      <c r="H9" s="38">
        <v>2</v>
      </c>
      <c r="I9" s="135"/>
      <c r="J9" s="138" t="s">
        <v>27</v>
      </c>
      <c r="K9" s="139"/>
      <c r="L9" s="139"/>
      <c r="M9" s="139"/>
      <c r="N9" s="139"/>
      <c r="O9" s="139"/>
      <c r="P9" s="139"/>
      <c r="Q9" s="172"/>
      <c r="R9" s="171" t="s">
        <v>20</v>
      </c>
    </row>
    <row r="10" ht="18" customHeight="1" spans="1:18">
      <c r="A10" s="32"/>
      <c r="B10" s="33"/>
      <c r="C10" s="34"/>
      <c r="D10" s="43" t="s">
        <v>28</v>
      </c>
      <c r="E10" s="44"/>
      <c r="F10" s="27"/>
      <c r="G10" s="27">
        <v>16</v>
      </c>
      <c r="H10" s="38"/>
      <c r="I10" s="135"/>
      <c r="J10" s="140"/>
      <c r="K10" s="141"/>
      <c r="L10" s="141"/>
      <c r="M10" s="141"/>
      <c r="N10" s="140"/>
      <c r="O10" s="38"/>
      <c r="P10" s="38"/>
      <c r="Q10" s="27"/>
      <c r="R10" s="170"/>
    </row>
    <row r="11" ht="21" customHeight="1" spans="1:18">
      <c r="A11" s="32"/>
      <c r="B11" s="33"/>
      <c r="C11" s="34"/>
      <c r="D11" s="262" t="s">
        <v>29</v>
      </c>
      <c r="E11" s="41" t="s">
        <v>30</v>
      </c>
      <c r="F11" s="46" t="s">
        <v>31</v>
      </c>
      <c r="G11" s="31">
        <v>4</v>
      </c>
      <c r="H11" s="38">
        <v>4</v>
      </c>
      <c r="I11" s="135"/>
      <c r="J11" s="134">
        <v>4</v>
      </c>
      <c r="K11" s="38"/>
      <c r="L11" s="27"/>
      <c r="M11" s="27"/>
      <c r="N11" s="136"/>
      <c r="O11" s="27"/>
      <c r="P11" s="27"/>
      <c r="Q11" s="38"/>
      <c r="R11" s="171" t="s">
        <v>15</v>
      </c>
    </row>
    <row r="12" ht="21" customHeight="1" spans="1:18">
      <c r="A12" s="32"/>
      <c r="B12" s="33"/>
      <c r="C12" s="34"/>
      <c r="D12" s="262" t="s">
        <v>32</v>
      </c>
      <c r="E12" s="41" t="s">
        <v>33</v>
      </c>
      <c r="F12" s="46" t="s">
        <v>34</v>
      </c>
      <c r="G12" s="31">
        <v>4</v>
      </c>
      <c r="H12" s="38">
        <v>4</v>
      </c>
      <c r="I12" s="135"/>
      <c r="J12" s="134"/>
      <c r="K12" s="38">
        <v>4</v>
      </c>
      <c r="L12" s="27"/>
      <c r="M12" s="27"/>
      <c r="N12" s="136"/>
      <c r="O12" s="27"/>
      <c r="P12" s="27"/>
      <c r="Q12" s="38"/>
      <c r="R12" s="171" t="s">
        <v>15</v>
      </c>
    </row>
    <row r="13" ht="22.5" customHeight="1" spans="1:18">
      <c r="A13" s="32"/>
      <c r="B13" s="33"/>
      <c r="C13" s="47" t="s">
        <v>35</v>
      </c>
      <c r="D13" s="48" t="s">
        <v>36</v>
      </c>
      <c r="E13" s="49" t="s">
        <v>37</v>
      </c>
      <c r="F13" s="50" t="s">
        <v>38</v>
      </c>
      <c r="G13" s="51">
        <v>4</v>
      </c>
      <c r="H13" s="52">
        <v>4</v>
      </c>
      <c r="I13" s="142"/>
      <c r="J13" s="52"/>
      <c r="K13" s="73"/>
      <c r="L13" s="143"/>
      <c r="M13" s="143"/>
      <c r="N13" s="143"/>
      <c r="O13" s="143"/>
      <c r="P13" s="143"/>
      <c r="Q13" s="73"/>
      <c r="R13" s="173" t="s">
        <v>15</v>
      </c>
    </row>
    <row r="14" ht="24.75" customHeight="1" spans="1:18">
      <c r="A14" s="32"/>
      <c r="B14" s="33"/>
      <c r="C14" s="53"/>
      <c r="D14" s="48" t="s">
        <v>39</v>
      </c>
      <c r="E14" s="49" t="s">
        <v>40</v>
      </c>
      <c r="F14" s="54" t="s">
        <v>41</v>
      </c>
      <c r="G14" s="51">
        <v>4</v>
      </c>
      <c r="H14" s="52">
        <v>4</v>
      </c>
      <c r="I14" s="142"/>
      <c r="J14" s="52"/>
      <c r="K14" s="73"/>
      <c r="L14" s="143"/>
      <c r="M14" s="143"/>
      <c r="N14" s="143"/>
      <c r="O14" s="143"/>
      <c r="P14" s="143"/>
      <c r="Q14" s="73"/>
      <c r="R14" s="173" t="s">
        <v>15</v>
      </c>
    </row>
    <row r="15" ht="21" customHeight="1" spans="1:18">
      <c r="A15" s="32"/>
      <c r="B15" s="33"/>
      <c r="C15" s="53"/>
      <c r="D15" s="48" t="s">
        <v>42</v>
      </c>
      <c r="E15" s="55" t="s">
        <v>43</v>
      </c>
      <c r="F15" s="54" t="s">
        <v>44</v>
      </c>
      <c r="G15" s="51">
        <v>4</v>
      </c>
      <c r="H15" s="52">
        <v>4</v>
      </c>
      <c r="I15" s="142"/>
      <c r="J15" s="52"/>
      <c r="K15" s="73"/>
      <c r="L15" s="143"/>
      <c r="M15" s="143"/>
      <c r="N15" s="143"/>
      <c r="O15" s="143"/>
      <c r="P15" s="143"/>
      <c r="Q15" s="73"/>
      <c r="R15" s="173" t="s">
        <v>15</v>
      </c>
    </row>
    <row r="16" ht="21" customHeight="1" spans="1:18">
      <c r="A16" s="32"/>
      <c r="B16" s="33"/>
      <c r="C16" s="53"/>
      <c r="D16" s="48" t="s">
        <v>45</v>
      </c>
      <c r="E16" s="49" t="s">
        <v>46</v>
      </c>
      <c r="F16" s="50" t="s">
        <v>47</v>
      </c>
      <c r="G16" s="51">
        <v>4</v>
      </c>
      <c r="H16" s="52">
        <v>4</v>
      </c>
      <c r="I16" s="142"/>
      <c r="J16" s="52"/>
      <c r="K16" s="73"/>
      <c r="L16" s="143"/>
      <c r="M16" s="143"/>
      <c r="N16" s="143"/>
      <c r="O16" s="143"/>
      <c r="P16" s="143"/>
      <c r="Q16" s="73"/>
      <c r="R16" s="173" t="s">
        <v>15</v>
      </c>
    </row>
    <row r="17" ht="22.5" customHeight="1" spans="1:18">
      <c r="A17" s="32"/>
      <c r="B17" s="33"/>
      <c r="C17" s="53"/>
      <c r="D17" s="48" t="s">
        <v>48</v>
      </c>
      <c r="E17" s="49" t="s">
        <v>49</v>
      </c>
      <c r="F17" s="54" t="s">
        <v>50</v>
      </c>
      <c r="G17" s="51">
        <v>4</v>
      </c>
      <c r="H17" s="52">
        <v>4</v>
      </c>
      <c r="I17" s="142"/>
      <c r="J17" s="52"/>
      <c r="K17" s="73"/>
      <c r="L17" s="143"/>
      <c r="M17" s="143"/>
      <c r="N17" s="143"/>
      <c r="O17" s="143"/>
      <c r="P17" s="143"/>
      <c r="Q17" s="73"/>
      <c r="R17" s="173" t="s">
        <v>15</v>
      </c>
    </row>
    <row r="18" ht="21" customHeight="1" spans="1:18">
      <c r="A18" s="32"/>
      <c r="B18" s="33"/>
      <c r="C18" s="53"/>
      <c r="D18" s="48" t="s">
        <v>51</v>
      </c>
      <c r="E18" s="49" t="s">
        <v>52</v>
      </c>
      <c r="F18" s="54" t="s">
        <v>53</v>
      </c>
      <c r="G18" s="51">
        <v>4</v>
      </c>
      <c r="H18" s="52">
        <v>4</v>
      </c>
      <c r="I18" s="142"/>
      <c r="J18" s="52"/>
      <c r="K18" s="73"/>
      <c r="L18" s="143"/>
      <c r="M18" s="143"/>
      <c r="N18" s="143"/>
      <c r="O18" s="143"/>
      <c r="P18" s="143"/>
      <c r="Q18" s="73"/>
      <c r="R18" s="173" t="s">
        <v>15</v>
      </c>
    </row>
    <row r="19" ht="21" customHeight="1" spans="1:18">
      <c r="A19" s="32"/>
      <c r="B19" s="33"/>
      <c r="C19" s="53"/>
      <c r="D19" s="48" t="s">
        <v>54</v>
      </c>
      <c r="E19" s="49" t="s">
        <v>55</v>
      </c>
      <c r="F19" s="54" t="s">
        <v>56</v>
      </c>
      <c r="G19" s="51">
        <v>4</v>
      </c>
      <c r="H19" s="52">
        <v>4</v>
      </c>
      <c r="I19" s="142"/>
      <c r="J19" s="52"/>
      <c r="K19" s="73"/>
      <c r="L19" s="143"/>
      <c r="M19" s="143"/>
      <c r="N19" s="143"/>
      <c r="O19" s="143"/>
      <c r="P19" s="143"/>
      <c r="Q19" s="73"/>
      <c r="R19" s="173" t="s">
        <v>15</v>
      </c>
    </row>
    <row r="20" ht="21" customHeight="1" spans="1:18">
      <c r="A20" s="32"/>
      <c r="B20" s="33"/>
      <c r="C20" s="53"/>
      <c r="D20" s="48" t="s">
        <v>57</v>
      </c>
      <c r="E20" s="49" t="s">
        <v>58</v>
      </c>
      <c r="F20" s="54" t="s">
        <v>59</v>
      </c>
      <c r="G20" s="51">
        <v>4</v>
      </c>
      <c r="H20" s="52">
        <v>4</v>
      </c>
      <c r="I20" s="142"/>
      <c r="J20" s="52"/>
      <c r="K20" s="73"/>
      <c r="L20" s="143"/>
      <c r="M20" s="143"/>
      <c r="N20" s="143"/>
      <c r="O20" s="143"/>
      <c r="P20" s="143"/>
      <c r="Q20" s="73"/>
      <c r="R20" s="173" t="s">
        <v>15</v>
      </c>
    </row>
    <row r="21" ht="21" customHeight="1" spans="1:18">
      <c r="A21" s="32"/>
      <c r="B21" s="33"/>
      <c r="C21" s="53"/>
      <c r="D21" s="48" t="s">
        <v>60</v>
      </c>
      <c r="E21" s="49" t="s">
        <v>61</v>
      </c>
      <c r="F21" s="54" t="s">
        <v>62</v>
      </c>
      <c r="G21" s="51">
        <v>4</v>
      </c>
      <c r="H21" s="52">
        <v>4</v>
      </c>
      <c r="I21" s="142"/>
      <c r="J21" s="52"/>
      <c r="K21" s="73"/>
      <c r="L21" s="143"/>
      <c r="M21" s="143"/>
      <c r="N21" s="143"/>
      <c r="O21" s="143"/>
      <c r="P21" s="143"/>
      <c r="Q21" s="73"/>
      <c r="R21" s="173" t="s">
        <v>15</v>
      </c>
    </row>
    <row r="22" ht="21" customHeight="1" spans="1:18">
      <c r="A22" s="32"/>
      <c r="B22" s="33"/>
      <c r="C22" s="53"/>
      <c r="D22" s="56" t="s">
        <v>63</v>
      </c>
      <c r="E22" s="57" t="s">
        <v>64</v>
      </c>
      <c r="F22" s="58" t="s">
        <v>65</v>
      </c>
      <c r="G22" s="59">
        <v>4</v>
      </c>
      <c r="H22" s="52">
        <v>4</v>
      </c>
      <c r="I22" s="142"/>
      <c r="J22" s="52"/>
      <c r="K22" s="52"/>
      <c r="L22" s="144"/>
      <c r="M22" s="144"/>
      <c r="N22" s="144"/>
      <c r="O22" s="144"/>
      <c r="P22" s="144"/>
      <c r="Q22" s="144"/>
      <c r="R22" s="174" t="s">
        <v>15</v>
      </c>
    </row>
    <row r="23" ht="26.1" customHeight="1" spans="1:18">
      <c r="A23" s="32"/>
      <c r="B23" s="33"/>
      <c r="C23" s="60"/>
      <c r="D23" s="61" t="s">
        <v>28</v>
      </c>
      <c r="E23" s="62"/>
      <c r="F23" s="63"/>
      <c r="G23" s="38">
        <v>4</v>
      </c>
      <c r="H23" s="35">
        <v>4</v>
      </c>
      <c r="I23" s="145"/>
      <c r="J23" s="146"/>
      <c r="K23" s="35"/>
      <c r="L23" s="147" t="s">
        <v>66</v>
      </c>
      <c r="M23" s="148"/>
      <c r="N23" s="148"/>
      <c r="O23" s="148"/>
      <c r="P23" s="148"/>
      <c r="Q23" s="175"/>
      <c r="R23" s="171" t="s">
        <v>15</v>
      </c>
    </row>
    <row r="24" ht="26.1" customHeight="1" spans="1:18">
      <c r="A24" s="32"/>
      <c r="B24" s="33"/>
      <c r="C24" s="64" t="s">
        <v>28</v>
      </c>
      <c r="D24" s="65"/>
      <c r="E24" s="65"/>
      <c r="F24" s="66"/>
      <c r="G24" s="27">
        <v>12</v>
      </c>
      <c r="H24" s="35"/>
      <c r="I24" s="145"/>
      <c r="J24" s="149"/>
      <c r="K24" s="150"/>
      <c r="L24" s="141"/>
      <c r="M24" s="141"/>
      <c r="N24" s="140"/>
      <c r="O24" s="38"/>
      <c r="P24" s="38"/>
      <c r="Q24" s="38"/>
      <c r="R24" s="170"/>
    </row>
    <row r="25" ht="24" customHeight="1" spans="1:18">
      <c r="A25" s="32"/>
      <c r="B25" s="33"/>
      <c r="C25" s="67" t="s">
        <v>12</v>
      </c>
      <c r="D25" s="38">
        <v>12001005</v>
      </c>
      <c r="E25" s="41" t="s">
        <v>67</v>
      </c>
      <c r="F25" s="68" t="s">
        <v>68</v>
      </c>
      <c r="G25" s="38">
        <v>1</v>
      </c>
      <c r="H25" s="45"/>
      <c r="I25" s="151">
        <v>1</v>
      </c>
      <c r="J25" s="134">
        <v>1</v>
      </c>
      <c r="K25" s="38"/>
      <c r="L25" s="27"/>
      <c r="M25" s="27"/>
      <c r="N25" s="136"/>
      <c r="O25" s="27"/>
      <c r="P25" s="27"/>
      <c r="Q25" s="27"/>
      <c r="R25" s="171" t="s">
        <v>15</v>
      </c>
    </row>
    <row r="26" s="1" customFormat="1" ht="23.1" customHeight="1" spans="1:20">
      <c r="A26" s="32"/>
      <c r="B26" s="33"/>
      <c r="C26" s="69"/>
      <c r="D26" s="38">
        <v>12001006</v>
      </c>
      <c r="E26" s="41" t="s">
        <v>69</v>
      </c>
      <c r="F26" s="68" t="s">
        <v>70</v>
      </c>
      <c r="G26" s="38">
        <v>1</v>
      </c>
      <c r="H26" s="45"/>
      <c r="I26" s="151">
        <v>1</v>
      </c>
      <c r="J26" s="134"/>
      <c r="K26" s="38">
        <v>1</v>
      </c>
      <c r="L26" s="27"/>
      <c r="M26" s="27"/>
      <c r="N26" s="136"/>
      <c r="O26" s="27"/>
      <c r="P26" s="27"/>
      <c r="Q26" s="27"/>
      <c r="R26" s="171" t="s">
        <v>15</v>
      </c>
      <c r="T26" s="176"/>
    </row>
    <row r="27" ht="27" customHeight="1" spans="1:18">
      <c r="A27" s="32"/>
      <c r="B27" s="33"/>
      <c r="C27" s="69"/>
      <c r="D27" s="38">
        <v>12001007</v>
      </c>
      <c r="E27" s="41" t="s">
        <v>71</v>
      </c>
      <c r="F27" s="68" t="s">
        <v>72</v>
      </c>
      <c r="G27" s="38">
        <v>1</v>
      </c>
      <c r="H27" s="45"/>
      <c r="I27" s="151">
        <v>1</v>
      </c>
      <c r="J27" s="134"/>
      <c r="K27" s="152"/>
      <c r="L27" s="38">
        <v>1</v>
      </c>
      <c r="M27" s="38"/>
      <c r="N27" s="134"/>
      <c r="O27" s="38"/>
      <c r="P27" s="38"/>
      <c r="Q27" s="38"/>
      <c r="R27" s="171" t="s">
        <v>15</v>
      </c>
    </row>
    <row r="28" ht="24" customHeight="1" spans="1:18">
      <c r="A28" s="32"/>
      <c r="B28" s="33"/>
      <c r="C28" s="70"/>
      <c r="D28" s="38">
        <v>12001008</v>
      </c>
      <c r="E28" s="41" t="s">
        <v>73</v>
      </c>
      <c r="F28" s="68" t="s">
        <v>74</v>
      </c>
      <c r="G28" s="38">
        <v>1</v>
      </c>
      <c r="H28" s="45"/>
      <c r="I28" s="151">
        <v>1</v>
      </c>
      <c r="J28" s="134"/>
      <c r="K28" s="152"/>
      <c r="L28" s="38"/>
      <c r="M28" s="38">
        <v>1</v>
      </c>
      <c r="N28" s="134"/>
      <c r="O28" s="38"/>
      <c r="P28" s="38"/>
      <c r="Q28" s="38"/>
      <c r="R28" s="171" t="s">
        <v>15</v>
      </c>
    </row>
    <row r="29" ht="24" customHeight="1" spans="1:18">
      <c r="A29" s="32"/>
      <c r="B29" s="33"/>
      <c r="C29" s="64" t="s">
        <v>28</v>
      </c>
      <c r="D29" s="65"/>
      <c r="E29" s="65"/>
      <c r="F29" s="66"/>
      <c r="G29" s="27">
        <v>4</v>
      </c>
      <c r="H29" s="45"/>
      <c r="I29" s="151"/>
      <c r="J29" s="140"/>
      <c r="K29" s="141"/>
      <c r="L29" s="141"/>
      <c r="M29" s="141"/>
      <c r="N29" s="134"/>
      <c r="O29" s="38"/>
      <c r="P29" s="38"/>
      <c r="Q29" s="177"/>
      <c r="R29" s="178"/>
    </row>
    <row r="30" ht="24" customHeight="1" spans="1:18">
      <c r="A30" s="32"/>
      <c r="B30" s="33"/>
      <c r="C30" s="69" t="s">
        <v>12</v>
      </c>
      <c r="D30" s="262" t="s">
        <v>75</v>
      </c>
      <c r="E30" s="41" t="s">
        <v>76</v>
      </c>
      <c r="F30" s="40" t="s">
        <v>77</v>
      </c>
      <c r="G30" s="71">
        <v>3</v>
      </c>
      <c r="H30" s="72">
        <v>3</v>
      </c>
      <c r="I30" s="135"/>
      <c r="J30" s="134"/>
      <c r="K30" s="38">
        <v>3</v>
      </c>
      <c r="L30" s="27"/>
      <c r="M30" s="27"/>
      <c r="N30" s="136"/>
      <c r="O30" s="27"/>
      <c r="P30" s="27"/>
      <c r="Q30" s="27"/>
      <c r="R30" s="171" t="s">
        <v>15</v>
      </c>
    </row>
    <row r="31" ht="24" customHeight="1" spans="1:18">
      <c r="A31" s="32"/>
      <c r="B31" s="33"/>
      <c r="C31" s="69"/>
      <c r="D31" s="262" t="s">
        <v>78</v>
      </c>
      <c r="E31" s="41" t="s">
        <v>79</v>
      </c>
      <c r="F31" s="40" t="s">
        <v>80</v>
      </c>
      <c r="G31" s="71">
        <v>1</v>
      </c>
      <c r="H31" s="72"/>
      <c r="I31" s="135">
        <v>1</v>
      </c>
      <c r="J31" s="134">
        <v>1</v>
      </c>
      <c r="K31" s="38"/>
      <c r="L31" s="27"/>
      <c r="M31" s="27"/>
      <c r="N31" s="136"/>
      <c r="O31" s="27"/>
      <c r="P31" s="27"/>
      <c r="Q31" s="27"/>
      <c r="R31" s="171" t="s">
        <v>20</v>
      </c>
    </row>
    <row r="32" ht="27" customHeight="1" spans="1:18">
      <c r="A32" s="32"/>
      <c r="B32" s="33"/>
      <c r="C32" s="69"/>
      <c r="D32" s="263" t="s">
        <v>81</v>
      </c>
      <c r="E32" s="41" t="s">
        <v>82</v>
      </c>
      <c r="F32" s="54" t="s">
        <v>83</v>
      </c>
      <c r="G32" s="38">
        <v>1</v>
      </c>
      <c r="H32" s="38">
        <v>1</v>
      </c>
      <c r="I32" s="151"/>
      <c r="J32" s="134">
        <v>1</v>
      </c>
      <c r="K32" s="38"/>
      <c r="L32" s="38"/>
      <c r="M32" s="38"/>
      <c r="N32" s="134"/>
      <c r="O32" s="38"/>
      <c r="P32" s="38"/>
      <c r="Q32" s="38"/>
      <c r="R32" s="179" t="s">
        <v>15</v>
      </c>
    </row>
    <row r="33" ht="27" customHeight="1" spans="1:18">
      <c r="A33" s="32"/>
      <c r="B33" s="33"/>
      <c r="C33" s="69"/>
      <c r="D33" s="263" t="s">
        <v>84</v>
      </c>
      <c r="E33" s="41" t="s">
        <v>85</v>
      </c>
      <c r="F33" s="74" t="s">
        <v>86</v>
      </c>
      <c r="G33" s="38">
        <v>1</v>
      </c>
      <c r="H33" s="38"/>
      <c r="I33" s="151">
        <v>1</v>
      </c>
      <c r="J33" s="134">
        <v>1</v>
      </c>
      <c r="K33" s="38"/>
      <c r="L33" s="38"/>
      <c r="M33" s="38"/>
      <c r="N33" s="134"/>
      <c r="O33" s="38"/>
      <c r="P33" s="38"/>
      <c r="Q33" s="38"/>
      <c r="R33" s="179" t="s">
        <v>15</v>
      </c>
    </row>
    <row r="34" ht="24" customHeight="1" spans="1:18">
      <c r="A34" s="32"/>
      <c r="B34" s="33"/>
      <c r="C34" s="69"/>
      <c r="D34" s="263" t="s">
        <v>87</v>
      </c>
      <c r="E34" s="41" t="s">
        <v>88</v>
      </c>
      <c r="F34" s="75" t="s">
        <v>89</v>
      </c>
      <c r="G34" s="38">
        <v>1</v>
      </c>
      <c r="H34" s="38"/>
      <c r="I34" s="151">
        <v>1</v>
      </c>
      <c r="J34" s="134"/>
      <c r="K34" s="153"/>
      <c r="L34" s="153"/>
      <c r="M34" s="153"/>
      <c r="N34" s="153"/>
      <c r="O34" s="153">
        <v>1</v>
      </c>
      <c r="P34" s="153"/>
      <c r="Q34" s="38"/>
      <c r="R34" s="179" t="s">
        <v>15</v>
      </c>
    </row>
    <row r="35" ht="31.5" customHeight="1" spans="1:18">
      <c r="A35" s="32"/>
      <c r="B35" s="33"/>
      <c r="C35" s="76" t="s">
        <v>35</v>
      </c>
      <c r="D35" s="263" t="s">
        <v>90</v>
      </c>
      <c r="E35" s="41" t="s">
        <v>91</v>
      </c>
      <c r="F35" s="75" t="s">
        <v>92</v>
      </c>
      <c r="G35" s="38">
        <v>2</v>
      </c>
      <c r="H35" s="38"/>
      <c r="I35" s="151">
        <v>2</v>
      </c>
      <c r="J35" s="154" t="s">
        <v>93</v>
      </c>
      <c r="K35" s="155"/>
      <c r="L35" s="155"/>
      <c r="M35" s="155"/>
      <c r="N35" s="155"/>
      <c r="O35" s="155"/>
      <c r="P35" s="155"/>
      <c r="Q35" s="180"/>
      <c r="R35" s="179" t="s">
        <v>20</v>
      </c>
    </row>
    <row r="36" ht="21" customHeight="1" spans="1:20">
      <c r="A36" s="32"/>
      <c r="B36" s="33"/>
      <c r="C36" s="76"/>
      <c r="D36" s="77" t="s">
        <v>28</v>
      </c>
      <c r="E36" s="78"/>
      <c r="F36" s="79"/>
      <c r="G36" s="80" t="s">
        <v>94</v>
      </c>
      <c r="H36" s="45"/>
      <c r="I36" s="151"/>
      <c r="J36" s="140"/>
      <c r="K36" s="45"/>
      <c r="L36" s="27"/>
      <c r="M36" s="27"/>
      <c r="N36" s="136"/>
      <c r="O36" s="27"/>
      <c r="P36" s="27"/>
      <c r="Q36" s="38"/>
      <c r="R36" s="170"/>
      <c r="T36" s="15">
        <v>9</v>
      </c>
    </row>
    <row r="37" ht="18" customHeight="1" spans="1:18">
      <c r="A37" s="32"/>
      <c r="B37" s="33"/>
      <c r="C37" s="76"/>
      <c r="D37" s="81" t="s">
        <v>95</v>
      </c>
      <c r="E37" s="82"/>
      <c r="F37" s="76"/>
      <c r="G37" s="38">
        <v>5</v>
      </c>
      <c r="H37" s="45"/>
      <c r="I37" s="135"/>
      <c r="J37" s="156"/>
      <c r="K37" s="157"/>
      <c r="L37" s="157"/>
      <c r="M37" s="157"/>
      <c r="N37" s="157"/>
      <c r="O37" s="157"/>
      <c r="P37" s="157"/>
      <c r="Q37" s="181"/>
      <c r="R37" s="179" t="s">
        <v>20</v>
      </c>
    </row>
    <row r="38" ht="26.1" customHeight="1" spans="1:18">
      <c r="A38" s="32"/>
      <c r="B38" s="33"/>
      <c r="C38" s="76"/>
      <c r="D38" s="83" t="s">
        <v>28</v>
      </c>
      <c r="E38" s="84"/>
      <c r="F38" s="85"/>
      <c r="G38" s="27">
        <v>5</v>
      </c>
      <c r="H38" s="38"/>
      <c r="I38" s="151"/>
      <c r="J38" s="134"/>
      <c r="K38" s="38"/>
      <c r="L38" s="38"/>
      <c r="M38" s="38"/>
      <c r="N38" s="134"/>
      <c r="O38" s="38"/>
      <c r="P38" s="38"/>
      <c r="Q38" s="38"/>
      <c r="R38" s="182"/>
    </row>
    <row r="39" s="2" customFormat="1" ht="23.1" customHeight="1" spans="1:20">
      <c r="A39" s="28"/>
      <c r="B39" s="30"/>
      <c r="C39" s="77" t="s">
        <v>96</v>
      </c>
      <c r="D39" s="77"/>
      <c r="E39" s="78"/>
      <c r="F39" s="79"/>
      <c r="G39" s="86">
        <v>46</v>
      </c>
      <c r="H39" s="86"/>
      <c r="I39" s="158"/>
      <c r="J39" s="159" t="s">
        <v>97</v>
      </c>
      <c r="K39" s="159" t="s">
        <v>97</v>
      </c>
      <c r="L39" s="159" t="s">
        <v>98</v>
      </c>
      <c r="M39" s="159" t="s">
        <v>99</v>
      </c>
      <c r="N39" s="159"/>
      <c r="O39" s="159" t="s">
        <v>100</v>
      </c>
      <c r="P39" s="159" t="s">
        <v>101</v>
      </c>
      <c r="Q39" s="38">
        <v>0</v>
      </c>
      <c r="R39" s="171"/>
      <c r="S39" s="8"/>
      <c r="T39" s="183"/>
    </row>
    <row r="40" ht="24.75" customHeight="1" spans="1:19">
      <c r="A40" s="87" t="s">
        <v>102</v>
      </c>
      <c r="B40" s="88" t="s">
        <v>103</v>
      </c>
      <c r="C40" s="89" t="s">
        <v>12</v>
      </c>
      <c r="D40" s="264" t="s">
        <v>104</v>
      </c>
      <c r="E40" s="91" t="s">
        <v>105</v>
      </c>
      <c r="F40" s="92" t="s">
        <v>106</v>
      </c>
      <c r="G40" s="93">
        <v>5</v>
      </c>
      <c r="H40" s="93">
        <v>4</v>
      </c>
      <c r="I40" s="160">
        <v>1</v>
      </c>
      <c r="J40" s="153">
        <v>5</v>
      </c>
      <c r="K40" s="153"/>
      <c r="L40" s="93"/>
      <c r="M40" s="153"/>
      <c r="N40" s="153"/>
      <c r="O40" s="153"/>
      <c r="P40" s="93"/>
      <c r="Q40" s="93"/>
      <c r="R40" s="184" t="s">
        <v>15</v>
      </c>
      <c r="S40" s="8"/>
    </row>
    <row r="41" ht="25.5" customHeight="1" spans="1:19">
      <c r="A41" s="87"/>
      <c r="B41" s="88"/>
      <c r="C41" s="89"/>
      <c r="D41" s="265" t="s">
        <v>107</v>
      </c>
      <c r="E41" s="95" t="s">
        <v>108</v>
      </c>
      <c r="F41" s="96" t="s">
        <v>109</v>
      </c>
      <c r="G41" s="93">
        <v>3</v>
      </c>
      <c r="H41" s="93">
        <v>3</v>
      </c>
      <c r="I41" s="160"/>
      <c r="J41" s="153">
        <v>3</v>
      </c>
      <c r="K41" s="153"/>
      <c r="L41" s="93"/>
      <c r="M41" s="153"/>
      <c r="N41" s="153"/>
      <c r="O41" s="153"/>
      <c r="P41" s="93"/>
      <c r="Q41" s="93"/>
      <c r="R41" s="184" t="s">
        <v>15</v>
      </c>
      <c r="S41" s="8"/>
    </row>
    <row r="42" ht="21" customHeight="1" spans="1:19">
      <c r="A42" s="97"/>
      <c r="B42" s="88"/>
      <c r="C42" s="89"/>
      <c r="D42" s="266" t="s">
        <v>110</v>
      </c>
      <c r="E42" s="99" t="s">
        <v>111</v>
      </c>
      <c r="F42" s="100"/>
      <c r="G42" s="101">
        <v>0.5</v>
      </c>
      <c r="H42" s="101">
        <v>0.5</v>
      </c>
      <c r="I42" s="151"/>
      <c r="J42" s="101">
        <v>0.5</v>
      </c>
      <c r="K42" s="134"/>
      <c r="L42" s="45"/>
      <c r="M42" s="161"/>
      <c r="N42" s="161"/>
      <c r="O42" s="161"/>
      <c r="P42" s="45"/>
      <c r="Q42" s="45"/>
      <c r="R42" s="185" t="s">
        <v>20</v>
      </c>
      <c r="S42" s="8"/>
    </row>
    <row r="43" ht="20.25" customHeight="1" spans="1:19">
      <c r="A43" s="97"/>
      <c r="B43" s="97" t="s">
        <v>112</v>
      </c>
      <c r="C43" s="102"/>
      <c r="D43" s="266" t="s">
        <v>113</v>
      </c>
      <c r="E43" s="91" t="s">
        <v>114</v>
      </c>
      <c r="F43" s="92" t="s">
        <v>115</v>
      </c>
      <c r="G43" s="93">
        <v>5</v>
      </c>
      <c r="H43" s="93">
        <v>3</v>
      </c>
      <c r="I43" s="160">
        <v>2</v>
      </c>
      <c r="J43" s="153"/>
      <c r="K43" s="153">
        <v>5</v>
      </c>
      <c r="L43" s="93"/>
      <c r="M43" s="153"/>
      <c r="N43" s="153"/>
      <c r="O43" s="153"/>
      <c r="P43" s="93"/>
      <c r="Q43" s="93"/>
      <c r="R43" s="184" t="s">
        <v>15</v>
      </c>
      <c r="S43" s="8"/>
    </row>
    <row r="44" s="3" customFormat="1" ht="20.25" customHeight="1" spans="1:20">
      <c r="A44" s="103"/>
      <c r="B44" s="103"/>
      <c r="C44" s="104"/>
      <c r="D44" s="267" t="s">
        <v>116</v>
      </c>
      <c r="E44" s="106" t="s">
        <v>117</v>
      </c>
      <c r="F44" s="107" t="s">
        <v>118</v>
      </c>
      <c r="G44" s="108">
        <v>5</v>
      </c>
      <c r="H44" s="108">
        <v>4</v>
      </c>
      <c r="I44" s="160">
        <v>1</v>
      </c>
      <c r="J44" s="108"/>
      <c r="K44" s="108"/>
      <c r="L44" s="108">
        <v>5</v>
      </c>
      <c r="M44" s="108"/>
      <c r="N44" s="108"/>
      <c r="O44" s="108"/>
      <c r="P44" s="108"/>
      <c r="Q44" s="108"/>
      <c r="R44" s="186" t="s">
        <v>15</v>
      </c>
      <c r="S44" s="5"/>
      <c r="T44" s="187"/>
    </row>
    <row r="45" s="4" customFormat="1" ht="20.25" customHeight="1" spans="1:20">
      <c r="A45" s="103"/>
      <c r="B45" s="103"/>
      <c r="C45" s="104"/>
      <c r="D45" s="267" t="s">
        <v>119</v>
      </c>
      <c r="E45" s="106" t="s">
        <v>120</v>
      </c>
      <c r="F45" s="107" t="s">
        <v>121</v>
      </c>
      <c r="G45" s="108">
        <v>5</v>
      </c>
      <c r="H45" s="108">
        <v>4</v>
      </c>
      <c r="I45" s="160">
        <v>1</v>
      </c>
      <c r="J45" s="108"/>
      <c r="K45" s="108">
        <v>5</v>
      </c>
      <c r="L45" s="108"/>
      <c r="M45" s="108"/>
      <c r="N45" s="108"/>
      <c r="O45" s="108"/>
      <c r="P45" s="108"/>
      <c r="Q45" s="108"/>
      <c r="R45" s="186" t="s">
        <v>15</v>
      </c>
      <c r="S45" s="5"/>
      <c r="T45" s="188"/>
    </row>
    <row r="46" s="4" customFormat="1" ht="20.25" customHeight="1" spans="1:20">
      <c r="A46" s="103"/>
      <c r="B46" s="103"/>
      <c r="C46" s="104"/>
      <c r="D46" s="267" t="s">
        <v>122</v>
      </c>
      <c r="E46" s="106" t="s">
        <v>123</v>
      </c>
      <c r="F46" s="107" t="s">
        <v>124</v>
      </c>
      <c r="G46" s="108">
        <v>5</v>
      </c>
      <c r="H46" s="108">
        <v>4</v>
      </c>
      <c r="I46" s="160">
        <v>1</v>
      </c>
      <c r="J46" s="108"/>
      <c r="K46" s="108"/>
      <c r="L46" s="108">
        <v>5</v>
      </c>
      <c r="M46" s="108"/>
      <c r="N46" s="108"/>
      <c r="O46" s="108"/>
      <c r="P46" s="108"/>
      <c r="Q46" s="108"/>
      <c r="R46" s="186" t="s">
        <v>15</v>
      </c>
      <c r="S46" s="5"/>
      <c r="T46" s="188"/>
    </row>
    <row r="47" s="4" customFormat="1" ht="20.25" customHeight="1" spans="1:20">
      <c r="A47" s="103"/>
      <c r="B47" s="103"/>
      <c r="C47" s="104"/>
      <c r="D47" s="267" t="s">
        <v>125</v>
      </c>
      <c r="E47" s="109" t="s">
        <v>126</v>
      </c>
      <c r="F47" s="110" t="s">
        <v>127</v>
      </c>
      <c r="G47" s="108">
        <v>4</v>
      </c>
      <c r="H47" s="108">
        <v>3</v>
      </c>
      <c r="I47" s="160">
        <v>1</v>
      </c>
      <c r="J47" s="108"/>
      <c r="K47" s="108">
        <v>4</v>
      </c>
      <c r="L47" s="108"/>
      <c r="M47" s="162"/>
      <c r="N47" s="162"/>
      <c r="O47" s="162"/>
      <c r="P47" s="162"/>
      <c r="Q47" s="162"/>
      <c r="R47" s="186" t="s">
        <v>15</v>
      </c>
      <c r="S47" s="5"/>
      <c r="T47" s="188"/>
    </row>
    <row r="48" s="3" customFormat="1" ht="20.25" customHeight="1" spans="1:20">
      <c r="A48" s="103"/>
      <c r="B48" s="103"/>
      <c r="C48" s="104"/>
      <c r="D48" s="267" t="s">
        <v>128</v>
      </c>
      <c r="E48" s="106" t="s">
        <v>129</v>
      </c>
      <c r="F48" s="111" t="s">
        <v>130</v>
      </c>
      <c r="G48" s="108">
        <v>3</v>
      </c>
      <c r="H48" s="108">
        <v>3</v>
      </c>
      <c r="I48" s="160"/>
      <c r="J48" s="108"/>
      <c r="K48" s="108"/>
      <c r="L48" s="108">
        <v>3</v>
      </c>
      <c r="M48" s="108"/>
      <c r="N48" s="108"/>
      <c r="O48" s="162"/>
      <c r="P48" s="108"/>
      <c r="Q48" s="108"/>
      <c r="R48" s="186" t="s">
        <v>15</v>
      </c>
      <c r="S48" s="5"/>
      <c r="T48" s="187"/>
    </row>
    <row r="49" s="4" customFormat="1" ht="20.25" customHeight="1" spans="1:20">
      <c r="A49" s="103"/>
      <c r="B49" s="103"/>
      <c r="C49" s="104"/>
      <c r="D49" s="267" t="s">
        <v>131</v>
      </c>
      <c r="E49" s="106" t="s">
        <v>132</v>
      </c>
      <c r="F49" s="110" t="s">
        <v>133</v>
      </c>
      <c r="G49" s="108">
        <v>3</v>
      </c>
      <c r="H49" s="108">
        <v>3</v>
      </c>
      <c r="I49" s="160"/>
      <c r="J49" s="108"/>
      <c r="K49" s="108"/>
      <c r="L49" s="108">
        <v>3</v>
      </c>
      <c r="M49" s="108"/>
      <c r="N49" s="108"/>
      <c r="O49" s="108"/>
      <c r="P49" s="108"/>
      <c r="Q49" s="108"/>
      <c r="R49" s="186" t="s">
        <v>15</v>
      </c>
      <c r="S49" s="5"/>
      <c r="T49" s="188"/>
    </row>
    <row r="50" s="4" customFormat="1" ht="20.25" customHeight="1" spans="1:20">
      <c r="A50" s="103"/>
      <c r="B50" s="103"/>
      <c r="C50" s="104"/>
      <c r="D50" s="267" t="s">
        <v>134</v>
      </c>
      <c r="E50" s="106" t="s">
        <v>135</v>
      </c>
      <c r="F50" s="110" t="s">
        <v>136</v>
      </c>
      <c r="G50" s="108">
        <v>4</v>
      </c>
      <c r="H50" s="108">
        <v>3</v>
      </c>
      <c r="I50" s="160">
        <v>1</v>
      </c>
      <c r="J50" s="108"/>
      <c r="K50" s="108"/>
      <c r="L50" s="108"/>
      <c r="M50" s="108">
        <v>4</v>
      </c>
      <c r="N50" s="162"/>
      <c r="O50" s="108"/>
      <c r="P50" s="108"/>
      <c r="Q50" s="108"/>
      <c r="R50" s="186" t="s">
        <v>15</v>
      </c>
      <c r="S50" s="5"/>
      <c r="T50" s="188"/>
    </row>
    <row r="51" s="4" customFormat="1" ht="20.25" customHeight="1" spans="1:20">
      <c r="A51" s="103"/>
      <c r="B51" s="103"/>
      <c r="C51" s="104"/>
      <c r="D51" s="267" t="s">
        <v>137</v>
      </c>
      <c r="E51" s="106" t="s">
        <v>138</v>
      </c>
      <c r="F51" s="107" t="s">
        <v>139</v>
      </c>
      <c r="G51" s="108">
        <v>3</v>
      </c>
      <c r="H51" s="108">
        <v>3</v>
      </c>
      <c r="I51" s="160"/>
      <c r="J51" s="108"/>
      <c r="K51" s="108"/>
      <c r="L51" s="108"/>
      <c r="M51" s="162">
        <v>3</v>
      </c>
      <c r="N51" s="108"/>
      <c r="O51" s="108"/>
      <c r="P51" s="108"/>
      <c r="Q51" s="108"/>
      <c r="R51" s="186" t="s">
        <v>15</v>
      </c>
      <c r="S51" s="5"/>
      <c r="T51" s="188"/>
    </row>
    <row r="52" s="4" customFormat="1" ht="20.25" customHeight="1" spans="1:20">
      <c r="A52" s="103"/>
      <c r="B52" s="103"/>
      <c r="C52" s="104"/>
      <c r="D52" s="267" t="s">
        <v>140</v>
      </c>
      <c r="E52" s="106" t="s">
        <v>141</v>
      </c>
      <c r="F52" s="110" t="s">
        <v>142</v>
      </c>
      <c r="G52" s="108">
        <v>3</v>
      </c>
      <c r="H52" s="108">
        <v>2</v>
      </c>
      <c r="I52" s="160">
        <v>1</v>
      </c>
      <c r="J52" s="108"/>
      <c r="K52" s="108"/>
      <c r="L52" s="108"/>
      <c r="M52" s="162">
        <v>3</v>
      </c>
      <c r="N52" s="108"/>
      <c r="O52" s="108"/>
      <c r="P52" s="108"/>
      <c r="Q52" s="108"/>
      <c r="R52" s="186" t="s">
        <v>15</v>
      </c>
      <c r="S52" s="5"/>
      <c r="T52" s="188"/>
    </row>
    <row r="53" s="5" customFormat="1" ht="20.25" customHeight="1" spans="1:20">
      <c r="A53" s="103"/>
      <c r="B53" s="103"/>
      <c r="C53" s="104"/>
      <c r="D53" s="267" t="s">
        <v>143</v>
      </c>
      <c r="E53" s="106" t="s">
        <v>144</v>
      </c>
      <c r="F53" s="110" t="s">
        <v>145</v>
      </c>
      <c r="G53" s="112">
        <v>2.5</v>
      </c>
      <c r="H53" s="112">
        <v>1.5</v>
      </c>
      <c r="I53" s="160">
        <v>1</v>
      </c>
      <c r="J53" s="108"/>
      <c r="K53" s="108"/>
      <c r="L53" s="108"/>
      <c r="M53" s="163">
        <v>2.5</v>
      </c>
      <c r="N53" s="108"/>
      <c r="O53" s="108"/>
      <c r="P53" s="108"/>
      <c r="Q53" s="108"/>
      <c r="R53" s="186" t="s">
        <v>15</v>
      </c>
      <c r="T53" s="189"/>
    </row>
    <row r="54" s="4" customFormat="1" ht="20.25" customHeight="1" spans="1:20">
      <c r="A54" s="103"/>
      <c r="B54" s="103"/>
      <c r="C54" s="104"/>
      <c r="D54" s="267" t="s">
        <v>146</v>
      </c>
      <c r="E54" s="111" t="s">
        <v>147</v>
      </c>
      <c r="F54" s="110" t="s">
        <v>148</v>
      </c>
      <c r="G54" s="108">
        <v>3</v>
      </c>
      <c r="H54" s="108">
        <v>2</v>
      </c>
      <c r="I54" s="160">
        <v>1</v>
      </c>
      <c r="J54" s="108"/>
      <c r="K54" s="108"/>
      <c r="L54" s="108"/>
      <c r="M54" s="162">
        <v>3</v>
      </c>
      <c r="N54" s="108"/>
      <c r="O54" s="108"/>
      <c r="P54" s="108"/>
      <c r="Q54" s="108"/>
      <c r="R54" s="186" t="s">
        <v>15</v>
      </c>
      <c r="S54" s="5"/>
      <c r="T54" s="188"/>
    </row>
    <row r="55" s="4" customFormat="1" ht="24.75" customHeight="1" spans="1:20">
      <c r="A55" s="103"/>
      <c r="B55" s="103"/>
      <c r="C55" s="104"/>
      <c r="D55" s="267" t="s">
        <v>149</v>
      </c>
      <c r="E55" s="113" t="s">
        <v>150</v>
      </c>
      <c r="F55" s="107" t="s">
        <v>151</v>
      </c>
      <c r="G55" s="108">
        <v>3</v>
      </c>
      <c r="H55" s="108">
        <v>3</v>
      </c>
      <c r="I55" s="160"/>
      <c r="J55" s="108"/>
      <c r="K55" s="108"/>
      <c r="L55" s="108"/>
      <c r="M55" s="108">
        <v>3</v>
      </c>
      <c r="N55" s="108"/>
      <c r="O55" s="108"/>
      <c r="P55" s="108"/>
      <c r="Q55" s="108"/>
      <c r="R55" s="186" t="s">
        <v>15</v>
      </c>
      <c r="S55" s="5"/>
      <c r="T55" s="188"/>
    </row>
    <row r="56" s="4" customFormat="1" ht="24.75" customHeight="1" spans="1:20">
      <c r="A56" s="103"/>
      <c r="B56" s="103"/>
      <c r="C56" s="104"/>
      <c r="D56" s="267" t="s">
        <v>152</v>
      </c>
      <c r="E56" s="113" t="s">
        <v>153</v>
      </c>
      <c r="F56" s="107" t="s">
        <v>154</v>
      </c>
      <c r="G56" s="108">
        <v>2</v>
      </c>
      <c r="H56" s="108">
        <v>1</v>
      </c>
      <c r="I56" s="160">
        <v>1</v>
      </c>
      <c r="J56" s="108"/>
      <c r="K56" s="108"/>
      <c r="L56" s="108"/>
      <c r="M56" s="108"/>
      <c r="N56" s="108">
        <v>2</v>
      </c>
      <c r="O56" s="108"/>
      <c r="P56" s="108"/>
      <c r="Q56" s="108"/>
      <c r="R56" s="186" t="s">
        <v>15</v>
      </c>
      <c r="S56" s="5"/>
      <c r="T56" s="188"/>
    </row>
    <row r="57" s="3" customFormat="1" ht="24" customHeight="1" spans="1:20">
      <c r="A57" s="103"/>
      <c r="B57" s="103"/>
      <c r="C57" s="104"/>
      <c r="D57" s="267" t="s">
        <v>155</v>
      </c>
      <c r="E57" s="106" t="s">
        <v>156</v>
      </c>
      <c r="F57" s="114" t="s">
        <v>157</v>
      </c>
      <c r="G57" s="108">
        <v>3</v>
      </c>
      <c r="H57" s="108">
        <v>2</v>
      </c>
      <c r="I57" s="160">
        <v>1</v>
      </c>
      <c r="J57" s="108"/>
      <c r="K57" s="108"/>
      <c r="L57" s="108"/>
      <c r="M57" s="108"/>
      <c r="N57" s="108">
        <v>3</v>
      </c>
      <c r="O57" s="108"/>
      <c r="P57" s="108"/>
      <c r="Q57" s="108"/>
      <c r="R57" s="186" t="s">
        <v>15</v>
      </c>
      <c r="S57" s="5"/>
      <c r="T57" s="187">
        <v>13</v>
      </c>
    </row>
    <row r="58" s="3" customFormat="1" ht="18" customHeight="1" spans="1:20">
      <c r="A58" s="103"/>
      <c r="B58" s="103"/>
      <c r="C58" s="115" t="s">
        <v>28</v>
      </c>
      <c r="D58" s="115"/>
      <c r="E58" s="116"/>
      <c r="F58" s="115"/>
      <c r="G58" s="117">
        <f>SUM(G40:G57)</f>
        <v>62</v>
      </c>
      <c r="H58" s="118"/>
      <c r="I58" s="135"/>
      <c r="J58" s="164">
        <v>8.5</v>
      </c>
      <c r="K58" s="117">
        <v>14</v>
      </c>
      <c r="L58" s="117">
        <v>16</v>
      </c>
      <c r="M58" s="165">
        <v>18.5</v>
      </c>
      <c r="N58" s="117">
        <v>5</v>
      </c>
      <c r="O58" s="117">
        <v>0</v>
      </c>
      <c r="P58" s="117">
        <v>0</v>
      </c>
      <c r="Q58" s="117">
        <v>0</v>
      </c>
      <c r="R58" s="190"/>
      <c r="T58" s="187"/>
    </row>
    <row r="59" s="3" customFormat="1" ht="21.75" customHeight="1" spans="1:20">
      <c r="A59" s="103"/>
      <c r="B59" s="119" t="s">
        <v>158</v>
      </c>
      <c r="C59" s="115" t="s">
        <v>12</v>
      </c>
      <c r="D59" s="267" t="s">
        <v>159</v>
      </c>
      <c r="E59" s="120" t="s">
        <v>160</v>
      </c>
      <c r="F59" s="121" t="s">
        <v>161</v>
      </c>
      <c r="G59" s="122">
        <v>1</v>
      </c>
      <c r="H59" s="122"/>
      <c r="I59" s="166">
        <v>1</v>
      </c>
      <c r="J59" s="122"/>
      <c r="K59" s="122">
        <v>1</v>
      </c>
      <c r="L59" s="122"/>
      <c r="M59" s="167"/>
      <c r="N59" s="122"/>
      <c r="O59" s="167"/>
      <c r="P59" s="122"/>
      <c r="Q59" s="122"/>
      <c r="R59" s="191" t="s">
        <v>162</v>
      </c>
      <c r="T59" s="187"/>
    </row>
    <row r="60" s="4" customFormat="1" ht="21.75" customHeight="1" spans="1:20">
      <c r="A60" s="103"/>
      <c r="B60" s="123"/>
      <c r="C60" s="115"/>
      <c r="D60" s="267" t="s">
        <v>163</v>
      </c>
      <c r="E60" s="120" t="s">
        <v>164</v>
      </c>
      <c r="F60" s="124" t="s">
        <v>165</v>
      </c>
      <c r="G60" s="125">
        <v>2</v>
      </c>
      <c r="H60" s="125"/>
      <c r="I60" s="151">
        <v>2</v>
      </c>
      <c r="J60" s="125"/>
      <c r="K60" s="125"/>
      <c r="L60" s="125">
        <v>2</v>
      </c>
      <c r="M60" s="125"/>
      <c r="N60" s="125"/>
      <c r="O60" s="125"/>
      <c r="P60" s="125"/>
      <c r="Q60" s="125"/>
      <c r="R60" s="191" t="s">
        <v>20</v>
      </c>
      <c r="T60" s="188"/>
    </row>
    <row r="61" s="4" customFormat="1" ht="21.75" customHeight="1" spans="1:20">
      <c r="A61" s="103"/>
      <c r="B61" s="123"/>
      <c r="C61" s="115"/>
      <c r="D61" s="267" t="s">
        <v>166</v>
      </c>
      <c r="E61" s="126" t="s">
        <v>167</v>
      </c>
      <c r="F61" s="127" t="s">
        <v>168</v>
      </c>
      <c r="G61" s="108">
        <v>1</v>
      </c>
      <c r="H61" s="126"/>
      <c r="I61" s="160">
        <v>1</v>
      </c>
      <c r="J61" s="108"/>
      <c r="K61" s="108"/>
      <c r="L61" s="108">
        <v>1</v>
      </c>
      <c r="M61" s="126"/>
      <c r="N61" s="126"/>
      <c r="O61" s="126"/>
      <c r="P61" s="126"/>
      <c r="Q61" s="126"/>
      <c r="R61" s="191" t="s">
        <v>20</v>
      </c>
      <c r="T61" s="188"/>
    </row>
    <row r="62" s="4" customFormat="1" ht="21.75" customHeight="1" spans="1:20">
      <c r="A62" s="103"/>
      <c r="B62" s="123"/>
      <c r="C62" s="115"/>
      <c r="D62" s="267" t="s">
        <v>169</v>
      </c>
      <c r="E62" s="128" t="s">
        <v>170</v>
      </c>
      <c r="F62" s="121" t="s">
        <v>171</v>
      </c>
      <c r="G62" s="125">
        <v>1</v>
      </c>
      <c r="H62" s="125"/>
      <c r="I62" s="151">
        <v>1</v>
      </c>
      <c r="J62" s="125"/>
      <c r="K62" s="125"/>
      <c r="L62" s="125"/>
      <c r="M62" s="168">
        <v>1</v>
      </c>
      <c r="N62" s="125"/>
      <c r="O62" s="168"/>
      <c r="P62" s="125"/>
      <c r="Q62" s="125"/>
      <c r="R62" s="191" t="s">
        <v>162</v>
      </c>
      <c r="T62" s="188"/>
    </row>
    <row r="63" s="4" customFormat="1" ht="21.75" customHeight="1" spans="1:20">
      <c r="A63" s="103"/>
      <c r="B63" s="123"/>
      <c r="C63" s="115"/>
      <c r="D63" s="267" t="s">
        <v>172</v>
      </c>
      <c r="E63" s="120" t="s">
        <v>173</v>
      </c>
      <c r="F63" s="124" t="s">
        <v>174</v>
      </c>
      <c r="G63" s="125">
        <v>2</v>
      </c>
      <c r="H63" s="125"/>
      <c r="I63" s="151">
        <v>2</v>
      </c>
      <c r="J63" s="125"/>
      <c r="K63" s="125"/>
      <c r="L63" s="125"/>
      <c r="M63" s="125"/>
      <c r="N63" s="125"/>
      <c r="O63" s="125">
        <v>2</v>
      </c>
      <c r="P63" s="125"/>
      <c r="Q63" s="125"/>
      <c r="R63" s="191" t="s">
        <v>20</v>
      </c>
      <c r="T63" s="188"/>
    </row>
    <row r="64" s="3" customFormat="1" ht="28.5" customHeight="1" spans="1:20">
      <c r="A64" s="103"/>
      <c r="B64" s="129"/>
      <c r="C64" s="115"/>
      <c r="D64" s="267" t="s">
        <v>175</v>
      </c>
      <c r="E64" s="120" t="s">
        <v>176</v>
      </c>
      <c r="F64" s="124" t="s">
        <v>177</v>
      </c>
      <c r="G64" s="118">
        <v>1</v>
      </c>
      <c r="H64" s="118"/>
      <c r="I64" s="135">
        <v>1</v>
      </c>
      <c r="J64" s="118"/>
      <c r="K64" s="108" t="s">
        <v>178</v>
      </c>
      <c r="L64" s="108" t="s">
        <v>178</v>
      </c>
      <c r="M64" s="108" t="s">
        <v>178</v>
      </c>
      <c r="N64" s="108" t="s">
        <v>178</v>
      </c>
      <c r="O64" s="108"/>
      <c r="P64" s="108"/>
      <c r="Q64" s="118"/>
      <c r="R64" s="191" t="s">
        <v>162</v>
      </c>
      <c r="T64" s="187"/>
    </row>
    <row r="65" s="3" customFormat="1" ht="27" customHeight="1" spans="1:20">
      <c r="A65" s="103"/>
      <c r="B65" s="119" t="s">
        <v>179</v>
      </c>
      <c r="C65" s="115"/>
      <c r="D65" s="267" t="s">
        <v>180</v>
      </c>
      <c r="E65" s="120" t="s">
        <v>181</v>
      </c>
      <c r="F65" s="192" t="s">
        <v>182</v>
      </c>
      <c r="G65" s="118">
        <v>1</v>
      </c>
      <c r="H65" s="118"/>
      <c r="I65" s="135">
        <v>1</v>
      </c>
      <c r="J65" s="118"/>
      <c r="K65" s="118"/>
      <c r="L65" s="118"/>
      <c r="M65" s="118"/>
      <c r="N65" s="108"/>
      <c r="O65" s="108"/>
      <c r="P65" s="108">
        <v>1</v>
      </c>
      <c r="Q65" s="118"/>
      <c r="R65" s="191" t="s">
        <v>162</v>
      </c>
      <c r="T65" s="187"/>
    </row>
    <row r="66" s="3" customFormat="1" ht="27" customHeight="1" spans="1:20">
      <c r="A66" s="103"/>
      <c r="B66" s="123"/>
      <c r="C66" s="115"/>
      <c r="D66" s="267" t="s">
        <v>183</v>
      </c>
      <c r="E66" s="120" t="s">
        <v>184</v>
      </c>
      <c r="F66" s="192" t="s">
        <v>185</v>
      </c>
      <c r="G66" s="118">
        <v>1</v>
      </c>
      <c r="H66" s="118"/>
      <c r="I66" s="135">
        <v>1</v>
      </c>
      <c r="J66" s="118"/>
      <c r="K66" s="118"/>
      <c r="L66" s="118"/>
      <c r="M66" s="118"/>
      <c r="N66" s="118"/>
      <c r="O66" s="108"/>
      <c r="P66" s="108">
        <v>1</v>
      </c>
      <c r="Q66" s="120"/>
      <c r="R66" s="191" t="s">
        <v>162</v>
      </c>
      <c r="T66" s="187"/>
    </row>
    <row r="67" s="4" customFormat="1" ht="24" customHeight="1" spans="1:20">
      <c r="A67" s="103"/>
      <c r="B67" s="123"/>
      <c r="C67" s="115"/>
      <c r="D67" s="267" t="s">
        <v>186</v>
      </c>
      <c r="E67" s="120" t="s">
        <v>187</v>
      </c>
      <c r="F67" s="124" t="s">
        <v>188</v>
      </c>
      <c r="G67" s="118">
        <v>2</v>
      </c>
      <c r="H67" s="118"/>
      <c r="I67" s="135">
        <v>2</v>
      </c>
      <c r="J67" s="118"/>
      <c r="K67" s="118"/>
      <c r="L67" s="118"/>
      <c r="M67" s="118"/>
      <c r="N67" s="118"/>
      <c r="O67" s="118"/>
      <c r="P67" s="118"/>
      <c r="Q67" s="118">
        <v>2</v>
      </c>
      <c r="R67" s="191" t="s">
        <v>20</v>
      </c>
      <c r="T67" s="188"/>
    </row>
    <row r="68" s="4" customFormat="1" ht="27" customHeight="1" spans="1:20">
      <c r="A68" s="103"/>
      <c r="B68" s="123"/>
      <c r="C68" s="115"/>
      <c r="D68" s="267" t="s">
        <v>189</v>
      </c>
      <c r="E68" s="193" t="s">
        <v>179</v>
      </c>
      <c r="F68" s="124" t="s">
        <v>190</v>
      </c>
      <c r="G68" s="118">
        <v>8</v>
      </c>
      <c r="H68" s="118"/>
      <c r="I68" s="135">
        <v>8</v>
      </c>
      <c r="J68" s="118"/>
      <c r="K68" s="118"/>
      <c r="L68" s="118"/>
      <c r="M68" s="118"/>
      <c r="N68" s="118"/>
      <c r="O68" s="118"/>
      <c r="P68" s="118"/>
      <c r="Q68" s="118">
        <v>8</v>
      </c>
      <c r="R68" s="191" t="s">
        <v>20</v>
      </c>
      <c r="T68" s="188"/>
    </row>
    <row r="69" s="3" customFormat="1" ht="33.75" customHeight="1" spans="1:20">
      <c r="A69" s="103"/>
      <c r="B69" s="129"/>
      <c r="C69" s="103" t="s">
        <v>28</v>
      </c>
      <c r="D69" s="103"/>
      <c r="E69" s="194"/>
      <c r="F69" s="103"/>
      <c r="G69" s="117">
        <v>20</v>
      </c>
      <c r="H69" s="195"/>
      <c r="I69" s="130"/>
      <c r="J69" s="195">
        <v>0</v>
      </c>
      <c r="K69" s="195">
        <v>1</v>
      </c>
      <c r="L69" s="195">
        <v>3</v>
      </c>
      <c r="M69" s="195">
        <v>1</v>
      </c>
      <c r="N69" s="195">
        <v>0</v>
      </c>
      <c r="O69" s="195">
        <v>2</v>
      </c>
      <c r="P69" s="195">
        <v>2</v>
      </c>
      <c r="Q69" s="195">
        <v>10</v>
      </c>
      <c r="R69" s="252"/>
      <c r="T69" s="187">
        <v>20</v>
      </c>
    </row>
    <row r="70" s="4" customFormat="1" ht="18" customHeight="1" spans="1:20">
      <c r="A70" s="103"/>
      <c r="B70" s="103" t="s">
        <v>96</v>
      </c>
      <c r="C70" s="103"/>
      <c r="D70" s="103"/>
      <c r="E70" s="194"/>
      <c r="F70" s="103"/>
      <c r="G70" s="196">
        <v>82</v>
      </c>
      <c r="H70" s="197"/>
      <c r="I70" s="135"/>
      <c r="J70" s="118"/>
      <c r="K70" s="118"/>
      <c r="L70" s="118"/>
      <c r="M70" s="118"/>
      <c r="N70" s="118"/>
      <c r="O70" s="118"/>
      <c r="P70" s="118"/>
      <c r="Q70" s="118"/>
      <c r="R70" s="118"/>
      <c r="T70" s="188"/>
    </row>
    <row r="71" s="4" customFormat="1" ht="21.75" customHeight="1" spans="1:20">
      <c r="A71" s="119" t="s">
        <v>191</v>
      </c>
      <c r="B71" s="119" t="s">
        <v>192</v>
      </c>
      <c r="C71" s="198" t="s">
        <v>35</v>
      </c>
      <c r="D71" s="267" t="s">
        <v>193</v>
      </c>
      <c r="E71" s="199" t="s">
        <v>194</v>
      </c>
      <c r="F71" s="200" t="s">
        <v>195</v>
      </c>
      <c r="G71" s="125">
        <v>2</v>
      </c>
      <c r="H71" s="125">
        <v>2</v>
      </c>
      <c r="I71" s="151"/>
      <c r="J71" s="125">
        <v>2</v>
      </c>
      <c r="K71" s="125"/>
      <c r="L71" s="118"/>
      <c r="M71" s="118"/>
      <c r="N71" s="118"/>
      <c r="O71" s="118"/>
      <c r="P71" s="118"/>
      <c r="Q71" s="118"/>
      <c r="R71" s="253" t="s">
        <v>20</v>
      </c>
      <c r="T71" s="188"/>
    </row>
    <row r="72" s="3" customFormat="1" ht="21.75" customHeight="1" spans="1:20">
      <c r="A72" s="123"/>
      <c r="B72" s="123"/>
      <c r="C72" s="104"/>
      <c r="D72" s="267" t="s">
        <v>196</v>
      </c>
      <c r="E72" s="106" t="s">
        <v>197</v>
      </c>
      <c r="F72" s="111" t="s">
        <v>198</v>
      </c>
      <c r="G72" s="108">
        <v>2</v>
      </c>
      <c r="H72" s="108">
        <v>2</v>
      </c>
      <c r="I72" s="160"/>
      <c r="J72" s="108"/>
      <c r="K72" s="108"/>
      <c r="L72" s="108"/>
      <c r="M72" s="108"/>
      <c r="N72" s="108"/>
      <c r="O72" s="162">
        <v>2</v>
      </c>
      <c r="P72" s="162"/>
      <c r="Q72" s="108"/>
      <c r="R72" s="186" t="s">
        <v>15</v>
      </c>
      <c r="T72" s="187"/>
    </row>
    <row r="73" s="4" customFormat="1" ht="21.75" customHeight="1" spans="1:20">
      <c r="A73" s="123"/>
      <c r="B73" s="123"/>
      <c r="C73" s="104"/>
      <c r="D73" s="201" t="s">
        <v>199</v>
      </c>
      <c r="E73" s="202"/>
      <c r="F73" s="202"/>
      <c r="G73" s="202"/>
      <c r="H73" s="202"/>
      <c r="I73" s="243"/>
      <c r="J73" s="202"/>
      <c r="K73" s="202"/>
      <c r="L73" s="202"/>
      <c r="M73" s="202"/>
      <c r="N73" s="202"/>
      <c r="O73" s="202"/>
      <c r="P73" s="202"/>
      <c r="Q73" s="202"/>
      <c r="R73" s="254"/>
      <c r="T73" s="188"/>
    </row>
    <row r="74" s="5" customFormat="1" ht="21.75" customHeight="1" spans="1:20">
      <c r="A74" s="123"/>
      <c r="B74" s="123"/>
      <c r="C74" s="104"/>
      <c r="D74" s="267" t="s">
        <v>200</v>
      </c>
      <c r="E74" s="203" t="s">
        <v>201</v>
      </c>
      <c r="F74" s="200" t="s">
        <v>202</v>
      </c>
      <c r="G74" s="125">
        <v>2</v>
      </c>
      <c r="H74" s="125">
        <v>1</v>
      </c>
      <c r="I74" s="151">
        <v>1</v>
      </c>
      <c r="J74" s="125"/>
      <c r="K74" s="125"/>
      <c r="L74" s="118"/>
      <c r="M74" s="118"/>
      <c r="N74" s="118">
        <v>2</v>
      </c>
      <c r="O74" s="118"/>
      <c r="P74" s="118"/>
      <c r="Q74" s="118"/>
      <c r="R74" s="253" t="s">
        <v>20</v>
      </c>
      <c r="T74" s="189"/>
    </row>
    <row r="75" s="5" customFormat="1" ht="21.75" customHeight="1" spans="1:20">
      <c r="A75" s="123"/>
      <c r="B75" s="123"/>
      <c r="C75" s="104"/>
      <c r="D75" s="267" t="s">
        <v>203</v>
      </c>
      <c r="E75" s="199" t="s">
        <v>204</v>
      </c>
      <c r="F75" s="204" t="s">
        <v>205</v>
      </c>
      <c r="G75" s="205">
        <v>2</v>
      </c>
      <c r="H75" s="205">
        <v>2</v>
      </c>
      <c r="I75" s="244"/>
      <c r="J75" s="205"/>
      <c r="K75" s="118"/>
      <c r="L75" s="118"/>
      <c r="M75" s="118"/>
      <c r="N75" s="118">
        <v>2</v>
      </c>
      <c r="O75" s="118"/>
      <c r="P75" s="118"/>
      <c r="Q75" s="118"/>
      <c r="R75" s="255" t="s">
        <v>15</v>
      </c>
      <c r="T75" s="189"/>
    </row>
    <row r="76" s="5" customFormat="1" ht="19.5" customHeight="1" spans="1:20">
      <c r="A76" s="123"/>
      <c r="B76" s="123"/>
      <c r="C76" s="104"/>
      <c r="D76" s="267" t="s">
        <v>206</v>
      </c>
      <c r="E76" s="199" t="s">
        <v>207</v>
      </c>
      <c r="F76" s="206" t="s">
        <v>208</v>
      </c>
      <c r="G76" s="205">
        <v>3</v>
      </c>
      <c r="H76" s="205">
        <v>2</v>
      </c>
      <c r="I76" s="244">
        <v>1</v>
      </c>
      <c r="J76" s="205"/>
      <c r="K76" s="118"/>
      <c r="L76" s="118"/>
      <c r="M76" s="118"/>
      <c r="N76" s="118">
        <v>3</v>
      </c>
      <c r="O76" s="118"/>
      <c r="P76" s="118"/>
      <c r="Q76" s="118"/>
      <c r="R76" s="255" t="s">
        <v>20</v>
      </c>
      <c r="T76" s="189"/>
    </row>
    <row r="77" s="5" customFormat="1" ht="19.5" customHeight="1" spans="1:20">
      <c r="A77" s="123"/>
      <c r="B77" s="123"/>
      <c r="C77" s="104"/>
      <c r="D77" s="267" t="s">
        <v>209</v>
      </c>
      <c r="E77" s="199" t="s">
        <v>210</v>
      </c>
      <c r="F77" s="207" t="s">
        <v>211</v>
      </c>
      <c r="G77" s="205">
        <v>3</v>
      </c>
      <c r="H77" s="205">
        <v>2</v>
      </c>
      <c r="I77" s="244">
        <v>1</v>
      </c>
      <c r="J77" s="205"/>
      <c r="K77" s="118"/>
      <c r="L77" s="118"/>
      <c r="M77" s="118"/>
      <c r="N77" s="118"/>
      <c r="O77" s="118">
        <v>3</v>
      </c>
      <c r="P77" s="118"/>
      <c r="Q77" s="118"/>
      <c r="R77" s="255" t="s">
        <v>20</v>
      </c>
      <c r="T77" s="189"/>
    </row>
    <row r="78" s="5" customFormat="1" ht="19.5" customHeight="1" spans="1:20">
      <c r="A78" s="123"/>
      <c r="B78" s="123"/>
      <c r="C78" s="104"/>
      <c r="D78" s="267" t="s">
        <v>212</v>
      </c>
      <c r="E78" s="199" t="s">
        <v>213</v>
      </c>
      <c r="F78" s="207" t="s">
        <v>214</v>
      </c>
      <c r="G78" s="205">
        <v>2</v>
      </c>
      <c r="H78" s="205">
        <v>1</v>
      </c>
      <c r="I78" s="244">
        <v>1</v>
      </c>
      <c r="J78" s="205"/>
      <c r="K78" s="118"/>
      <c r="L78" s="118"/>
      <c r="M78" s="118"/>
      <c r="N78" s="118"/>
      <c r="O78" s="118">
        <v>2</v>
      </c>
      <c r="P78" s="118"/>
      <c r="Q78" s="118"/>
      <c r="R78" s="255" t="s">
        <v>20</v>
      </c>
      <c r="T78" s="189"/>
    </row>
    <row r="79" s="5" customFormat="1" ht="19.5" customHeight="1" spans="1:20">
      <c r="A79" s="123"/>
      <c r="B79" s="123"/>
      <c r="C79" s="104"/>
      <c r="D79" s="267" t="s">
        <v>215</v>
      </c>
      <c r="E79" s="208" t="s">
        <v>216</v>
      </c>
      <c r="F79" s="209" t="s">
        <v>217</v>
      </c>
      <c r="G79" s="210">
        <v>2</v>
      </c>
      <c r="H79" s="210">
        <v>1</v>
      </c>
      <c r="I79" s="245">
        <v>1</v>
      </c>
      <c r="J79" s="210"/>
      <c r="K79" s="108"/>
      <c r="L79" s="210" t="s">
        <v>218</v>
      </c>
      <c r="M79" s="210"/>
      <c r="N79" s="210"/>
      <c r="O79" s="210"/>
      <c r="P79" s="210">
        <v>2</v>
      </c>
      <c r="Q79" s="210"/>
      <c r="R79" s="256" t="s">
        <v>20</v>
      </c>
      <c r="T79" s="189">
        <v>5</v>
      </c>
    </row>
    <row r="80" s="5" customFormat="1" ht="19.5" customHeight="1" spans="1:20">
      <c r="A80" s="123"/>
      <c r="B80" s="123"/>
      <c r="C80" s="104"/>
      <c r="D80" s="267" t="s">
        <v>219</v>
      </c>
      <c r="E80" s="208" t="s">
        <v>220</v>
      </c>
      <c r="F80" s="209" t="s">
        <v>221</v>
      </c>
      <c r="G80" s="210">
        <v>2</v>
      </c>
      <c r="H80" s="210">
        <v>1</v>
      </c>
      <c r="I80" s="245">
        <v>1</v>
      </c>
      <c r="J80" s="210"/>
      <c r="K80" s="108"/>
      <c r="L80" s="210"/>
      <c r="M80" s="210"/>
      <c r="N80" s="210"/>
      <c r="O80" s="210">
        <v>2</v>
      </c>
      <c r="P80" s="210"/>
      <c r="Q80" s="210"/>
      <c r="R80" s="256" t="s">
        <v>20</v>
      </c>
      <c r="T80" s="189"/>
    </row>
    <row r="81" s="5" customFormat="1" ht="19.5" customHeight="1" spans="1:20">
      <c r="A81" s="123"/>
      <c r="B81" s="123"/>
      <c r="C81" s="104"/>
      <c r="D81" s="267" t="s">
        <v>222</v>
      </c>
      <c r="E81" s="199" t="s">
        <v>223</v>
      </c>
      <c r="F81" s="211" t="s">
        <v>224</v>
      </c>
      <c r="G81" s="205">
        <v>2</v>
      </c>
      <c r="H81" s="205">
        <v>1</v>
      </c>
      <c r="I81" s="244">
        <v>1</v>
      </c>
      <c r="J81" s="205"/>
      <c r="K81" s="118"/>
      <c r="L81" s="118"/>
      <c r="M81" s="118"/>
      <c r="N81" s="118"/>
      <c r="O81" s="118"/>
      <c r="P81" s="118">
        <v>2</v>
      </c>
      <c r="Q81" s="118"/>
      <c r="R81" s="255" t="s">
        <v>20</v>
      </c>
      <c r="T81" s="189"/>
    </row>
    <row r="82" s="5" customFormat="1" ht="19.5" customHeight="1" spans="1:20">
      <c r="A82" s="123"/>
      <c r="B82" s="123"/>
      <c r="C82" s="104"/>
      <c r="D82" s="267" t="s">
        <v>225</v>
      </c>
      <c r="E82" s="199" t="s">
        <v>226</v>
      </c>
      <c r="F82" s="212" t="s">
        <v>227</v>
      </c>
      <c r="G82" s="205">
        <v>4</v>
      </c>
      <c r="H82" s="205">
        <v>4</v>
      </c>
      <c r="I82" s="244"/>
      <c r="J82" s="205"/>
      <c r="K82" s="205"/>
      <c r="L82" s="118"/>
      <c r="M82" s="118"/>
      <c r="N82" s="118">
        <v>4</v>
      </c>
      <c r="O82" s="118"/>
      <c r="P82" s="118"/>
      <c r="Q82" s="118"/>
      <c r="R82" s="255" t="s">
        <v>20</v>
      </c>
      <c r="T82" s="189"/>
    </row>
    <row r="83" s="5" customFormat="1" ht="19.5" customHeight="1" spans="1:20">
      <c r="A83" s="123"/>
      <c r="B83" s="123"/>
      <c r="C83" s="104"/>
      <c r="D83" s="267" t="s">
        <v>228</v>
      </c>
      <c r="E83" s="199" t="s">
        <v>229</v>
      </c>
      <c r="F83" s="206" t="s">
        <v>230</v>
      </c>
      <c r="G83" s="205">
        <v>4</v>
      </c>
      <c r="H83" s="205">
        <v>4</v>
      </c>
      <c r="I83" s="244"/>
      <c r="J83" s="205"/>
      <c r="K83" s="205"/>
      <c r="L83" s="118"/>
      <c r="M83" s="118"/>
      <c r="N83" s="118"/>
      <c r="O83" s="118">
        <v>4</v>
      </c>
      <c r="P83" s="118"/>
      <c r="Q83" s="118"/>
      <c r="R83" s="255" t="s">
        <v>20</v>
      </c>
      <c r="T83" s="189"/>
    </row>
    <row r="84" s="4" customFormat="1" ht="19.5" customHeight="1" spans="1:20">
      <c r="A84" s="123"/>
      <c r="B84" s="123"/>
      <c r="C84" s="104"/>
      <c r="D84" s="267" t="s">
        <v>231</v>
      </c>
      <c r="E84" s="199" t="s">
        <v>232</v>
      </c>
      <c r="F84" s="206" t="s">
        <v>233</v>
      </c>
      <c r="G84" s="205">
        <v>3</v>
      </c>
      <c r="H84" s="205">
        <v>3</v>
      </c>
      <c r="I84" s="244"/>
      <c r="J84" s="205"/>
      <c r="K84" s="205"/>
      <c r="L84" s="118"/>
      <c r="M84" s="118"/>
      <c r="N84" s="118"/>
      <c r="O84" s="118"/>
      <c r="P84" s="118">
        <v>3</v>
      </c>
      <c r="Q84" s="118"/>
      <c r="R84" s="255" t="s">
        <v>20</v>
      </c>
      <c r="T84" s="188"/>
    </row>
    <row r="85" s="4" customFormat="1" ht="22.5" customHeight="1" spans="1:20">
      <c r="A85" s="123"/>
      <c r="B85" s="123"/>
      <c r="C85" s="104"/>
      <c r="D85" s="201" t="s">
        <v>234</v>
      </c>
      <c r="E85" s="202"/>
      <c r="F85" s="202"/>
      <c r="G85" s="202"/>
      <c r="H85" s="202"/>
      <c r="I85" s="243"/>
      <c r="J85" s="202"/>
      <c r="K85" s="202"/>
      <c r="L85" s="202"/>
      <c r="M85" s="202"/>
      <c r="N85" s="202"/>
      <c r="O85" s="202"/>
      <c r="P85" s="202"/>
      <c r="Q85" s="202"/>
      <c r="R85" s="254"/>
      <c r="T85" s="188"/>
    </row>
    <row r="86" s="4" customFormat="1" ht="22.5" customHeight="1" spans="1:20">
      <c r="A86" s="123"/>
      <c r="B86" s="123"/>
      <c r="C86" s="104"/>
      <c r="D86" s="267" t="s">
        <v>235</v>
      </c>
      <c r="E86" s="213" t="s">
        <v>236</v>
      </c>
      <c r="F86" s="206" t="s">
        <v>237</v>
      </c>
      <c r="G86" s="205">
        <v>2</v>
      </c>
      <c r="H86" s="205">
        <v>1</v>
      </c>
      <c r="I86" s="244">
        <v>1</v>
      </c>
      <c r="J86" s="118"/>
      <c r="K86" s="118"/>
      <c r="L86" s="118"/>
      <c r="M86" s="118"/>
      <c r="N86" s="118">
        <v>2</v>
      </c>
      <c r="O86" s="118"/>
      <c r="P86" s="118"/>
      <c r="Q86" s="118"/>
      <c r="R86" s="257" t="s">
        <v>238</v>
      </c>
      <c r="T86" s="188"/>
    </row>
    <row r="87" s="4" customFormat="1" ht="22.5" customHeight="1" spans="1:20">
      <c r="A87" s="123"/>
      <c r="B87" s="123"/>
      <c r="C87" s="104"/>
      <c r="D87" s="267" t="s">
        <v>239</v>
      </c>
      <c r="E87" s="199" t="s">
        <v>240</v>
      </c>
      <c r="F87" s="206" t="s">
        <v>241</v>
      </c>
      <c r="G87" s="205">
        <v>3</v>
      </c>
      <c r="H87" s="205">
        <v>2</v>
      </c>
      <c r="I87" s="244">
        <v>1</v>
      </c>
      <c r="J87" s="118"/>
      <c r="K87" s="118"/>
      <c r="L87" s="118"/>
      <c r="M87" s="118"/>
      <c r="N87" s="118"/>
      <c r="O87" s="118">
        <v>3</v>
      </c>
      <c r="P87" s="118"/>
      <c r="Q87" s="118"/>
      <c r="R87" s="257" t="s">
        <v>15</v>
      </c>
      <c r="T87" s="188"/>
    </row>
    <row r="88" s="3" customFormat="1" ht="22.5" customHeight="1" spans="1:20">
      <c r="A88" s="123"/>
      <c r="B88" s="123"/>
      <c r="C88" s="104"/>
      <c r="D88" s="267" t="s">
        <v>242</v>
      </c>
      <c r="E88" s="199" t="s">
        <v>243</v>
      </c>
      <c r="F88" s="206" t="s">
        <v>244</v>
      </c>
      <c r="G88" s="205">
        <v>3</v>
      </c>
      <c r="H88" s="205">
        <v>2</v>
      </c>
      <c r="I88" s="244">
        <v>1</v>
      </c>
      <c r="J88" s="118"/>
      <c r="K88" s="118"/>
      <c r="L88" s="118"/>
      <c r="M88" s="118"/>
      <c r="N88" s="118"/>
      <c r="O88" s="118"/>
      <c r="P88" s="118">
        <v>3</v>
      </c>
      <c r="Q88" s="118"/>
      <c r="R88" s="257" t="s">
        <v>238</v>
      </c>
      <c r="T88" s="187"/>
    </row>
    <row r="89" s="4" customFormat="1" ht="22.5" customHeight="1" spans="1:20">
      <c r="A89" s="123"/>
      <c r="B89" s="123"/>
      <c r="C89" s="104"/>
      <c r="D89" s="267" t="s">
        <v>245</v>
      </c>
      <c r="E89" s="128" t="s">
        <v>246</v>
      </c>
      <c r="F89" s="214" t="s">
        <v>247</v>
      </c>
      <c r="G89" s="125">
        <v>2</v>
      </c>
      <c r="H89" s="125">
        <v>1</v>
      </c>
      <c r="I89" s="151">
        <v>1</v>
      </c>
      <c r="J89" s="118"/>
      <c r="K89" s="118"/>
      <c r="L89" s="118"/>
      <c r="M89" s="118"/>
      <c r="N89" s="118"/>
      <c r="O89" s="125">
        <v>2</v>
      </c>
      <c r="P89" s="118"/>
      <c r="Q89" s="118"/>
      <c r="R89" s="191" t="s">
        <v>248</v>
      </c>
      <c r="T89" s="188"/>
    </row>
    <row r="90" s="4" customFormat="1" ht="22.5" customHeight="1" spans="1:20">
      <c r="A90" s="123"/>
      <c r="B90" s="123"/>
      <c r="C90" s="104"/>
      <c r="D90" s="267" t="s">
        <v>249</v>
      </c>
      <c r="E90" s="199" t="s">
        <v>250</v>
      </c>
      <c r="F90" s="206" t="s">
        <v>251</v>
      </c>
      <c r="G90" s="205">
        <v>2</v>
      </c>
      <c r="H90" s="205">
        <v>1</v>
      </c>
      <c r="I90" s="244">
        <v>1</v>
      </c>
      <c r="J90" s="118"/>
      <c r="K90" s="118"/>
      <c r="L90" s="118"/>
      <c r="M90" s="118"/>
      <c r="N90" s="118"/>
      <c r="O90" s="125"/>
      <c r="P90" s="118">
        <v>2</v>
      </c>
      <c r="Q90" s="118"/>
      <c r="R90" s="191" t="s">
        <v>162</v>
      </c>
      <c r="T90" s="188"/>
    </row>
    <row r="91" s="4" customFormat="1" ht="22.5" customHeight="1" spans="1:20">
      <c r="A91" s="123"/>
      <c r="B91" s="123"/>
      <c r="C91" s="104"/>
      <c r="D91" s="201" t="s">
        <v>252</v>
      </c>
      <c r="E91" s="202"/>
      <c r="F91" s="202"/>
      <c r="G91" s="202"/>
      <c r="H91" s="202"/>
      <c r="I91" s="243"/>
      <c r="J91" s="202"/>
      <c r="K91" s="202"/>
      <c r="L91" s="202"/>
      <c r="M91" s="202"/>
      <c r="N91" s="202"/>
      <c r="O91" s="202"/>
      <c r="P91" s="202"/>
      <c r="Q91" s="202"/>
      <c r="R91" s="254"/>
      <c r="T91" s="188"/>
    </row>
    <row r="92" s="4" customFormat="1" ht="23.25" customHeight="1" spans="1:20">
      <c r="A92" s="123"/>
      <c r="B92" s="123"/>
      <c r="C92" s="104"/>
      <c r="D92" s="267" t="s">
        <v>253</v>
      </c>
      <c r="E92" s="199" t="s">
        <v>254</v>
      </c>
      <c r="F92" s="207" t="s">
        <v>255</v>
      </c>
      <c r="G92" s="205">
        <v>3</v>
      </c>
      <c r="H92" s="205">
        <v>2</v>
      </c>
      <c r="I92" s="244">
        <v>1</v>
      </c>
      <c r="J92" s="118"/>
      <c r="K92" s="118"/>
      <c r="L92" s="118"/>
      <c r="M92" s="118"/>
      <c r="N92" s="118">
        <v>3</v>
      </c>
      <c r="O92" s="118"/>
      <c r="P92" s="118"/>
      <c r="Q92" s="118"/>
      <c r="R92" s="257" t="s">
        <v>162</v>
      </c>
      <c r="T92" s="188"/>
    </row>
    <row r="93" s="4" customFormat="1" ht="23.25" customHeight="1" spans="1:20">
      <c r="A93" s="123"/>
      <c r="B93" s="123"/>
      <c r="C93" s="104"/>
      <c r="D93" s="267" t="s">
        <v>256</v>
      </c>
      <c r="E93" s="213" t="s">
        <v>257</v>
      </c>
      <c r="F93" s="206" t="s">
        <v>258</v>
      </c>
      <c r="G93" s="205">
        <v>2</v>
      </c>
      <c r="H93" s="205">
        <v>1</v>
      </c>
      <c r="I93" s="244">
        <v>1</v>
      </c>
      <c r="J93" s="118"/>
      <c r="K93" s="118"/>
      <c r="L93" s="118"/>
      <c r="M93" s="118"/>
      <c r="N93" s="118">
        <v>2</v>
      </c>
      <c r="O93" s="118"/>
      <c r="P93" s="108"/>
      <c r="Q93" s="118"/>
      <c r="R93" s="257" t="s">
        <v>162</v>
      </c>
      <c r="T93" s="188"/>
    </row>
    <row r="94" s="3" customFormat="1" ht="23.25" customHeight="1" spans="1:20">
      <c r="A94" s="123"/>
      <c r="B94" s="123"/>
      <c r="C94" s="104"/>
      <c r="D94" s="267" t="s">
        <v>259</v>
      </c>
      <c r="E94" s="213" t="s">
        <v>260</v>
      </c>
      <c r="F94" s="206" t="s">
        <v>261</v>
      </c>
      <c r="G94" s="205">
        <v>2</v>
      </c>
      <c r="H94" s="205">
        <v>1</v>
      </c>
      <c r="I94" s="244">
        <v>1</v>
      </c>
      <c r="J94" s="118"/>
      <c r="K94" s="118"/>
      <c r="L94" s="118"/>
      <c r="M94" s="108"/>
      <c r="N94" s="108">
        <v>2</v>
      </c>
      <c r="O94" s="108"/>
      <c r="P94" s="118"/>
      <c r="Q94" s="118"/>
      <c r="R94" s="257" t="s">
        <v>162</v>
      </c>
      <c r="T94" s="187"/>
    </row>
    <row r="95" s="4" customFormat="1" ht="23.25" customHeight="1" spans="1:20">
      <c r="A95" s="123"/>
      <c r="B95" s="123"/>
      <c r="C95" s="104"/>
      <c r="D95" s="267" t="s">
        <v>262</v>
      </c>
      <c r="E95" s="213" t="s">
        <v>263</v>
      </c>
      <c r="F95" s="206" t="s">
        <v>264</v>
      </c>
      <c r="G95" s="205">
        <v>3</v>
      </c>
      <c r="H95" s="205">
        <v>2</v>
      </c>
      <c r="I95" s="244">
        <v>1</v>
      </c>
      <c r="J95" s="118"/>
      <c r="K95" s="118"/>
      <c r="L95" s="118"/>
      <c r="M95" s="118"/>
      <c r="N95" s="118"/>
      <c r="O95" s="108">
        <v>3</v>
      </c>
      <c r="P95" s="108"/>
      <c r="Q95" s="118"/>
      <c r="R95" s="257" t="s">
        <v>162</v>
      </c>
      <c r="T95" s="188"/>
    </row>
    <row r="96" s="4" customFormat="1" ht="23.25" customHeight="1" spans="1:20">
      <c r="A96" s="123"/>
      <c r="B96" s="123"/>
      <c r="C96" s="104"/>
      <c r="D96" s="267" t="s">
        <v>265</v>
      </c>
      <c r="E96" s="215" t="s">
        <v>266</v>
      </c>
      <c r="F96" s="216" t="s">
        <v>267</v>
      </c>
      <c r="G96" s="217">
        <v>2</v>
      </c>
      <c r="H96" s="217">
        <v>1</v>
      </c>
      <c r="I96" s="246">
        <v>1</v>
      </c>
      <c r="J96" s="118"/>
      <c r="K96" s="118"/>
      <c r="L96" s="118"/>
      <c r="M96" s="118"/>
      <c r="N96" s="118"/>
      <c r="O96" s="118">
        <v>2</v>
      </c>
      <c r="P96" s="118"/>
      <c r="Q96" s="118"/>
      <c r="R96" s="257" t="s">
        <v>162</v>
      </c>
      <c r="T96" s="188"/>
    </row>
    <row r="97" s="4" customFormat="1" ht="23.25" customHeight="1" spans="1:20">
      <c r="A97" s="123"/>
      <c r="B97" s="123"/>
      <c r="C97" s="104"/>
      <c r="D97" s="267" t="s">
        <v>268</v>
      </c>
      <c r="E97" s="213" t="s">
        <v>269</v>
      </c>
      <c r="F97" s="206" t="s">
        <v>270</v>
      </c>
      <c r="G97" s="205">
        <v>2</v>
      </c>
      <c r="H97" s="205">
        <v>2</v>
      </c>
      <c r="I97" s="244"/>
      <c r="J97" s="118"/>
      <c r="K97" s="118"/>
      <c r="L97" s="118"/>
      <c r="M97" s="118"/>
      <c r="N97" s="118"/>
      <c r="O97" s="118"/>
      <c r="P97" s="118">
        <v>2</v>
      </c>
      <c r="Q97" s="118"/>
      <c r="R97" s="257" t="s">
        <v>162</v>
      </c>
      <c r="T97" s="188"/>
    </row>
    <row r="98" s="4" customFormat="1" ht="23.25" customHeight="1" spans="1:20">
      <c r="A98" s="123"/>
      <c r="B98" s="123"/>
      <c r="C98" s="104"/>
      <c r="D98" s="267" t="s">
        <v>271</v>
      </c>
      <c r="E98" s="215" t="s">
        <v>272</v>
      </c>
      <c r="F98" s="216" t="s">
        <v>273</v>
      </c>
      <c r="G98" s="217">
        <v>2</v>
      </c>
      <c r="H98" s="217">
        <v>1</v>
      </c>
      <c r="I98" s="246">
        <v>1</v>
      </c>
      <c r="J98" s="118"/>
      <c r="K98" s="118"/>
      <c r="L98" s="118"/>
      <c r="M98" s="118"/>
      <c r="N98" s="118"/>
      <c r="O98" s="118"/>
      <c r="P98" s="118">
        <v>2</v>
      </c>
      <c r="Q98" s="118"/>
      <c r="R98" s="257" t="s">
        <v>162</v>
      </c>
      <c r="T98" s="188"/>
    </row>
    <row r="99" s="4" customFormat="1" ht="21" customHeight="1" spans="1:20">
      <c r="A99" s="123"/>
      <c r="B99" s="129"/>
      <c r="C99" s="218" t="s">
        <v>28</v>
      </c>
      <c r="D99" s="219"/>
      <c r="E99" s="219"/>
      <c r="F99" s="220"/>
      <c r="G99" s="196">
        <v>22</v>
      </c>
      <c r="H99" s="221" t="s">
        <v>274</v>
      </c>
      <c r="I99" s="247"/>
      <c r="J99" s="248"/>
      <c r="K99" s="248"/>
      <c r="L99" s="248"/>
      <c r="M99" s="248"/>
      <c r="N99" s="248"/>
      <c r="O99" s="248"/>
      <c r="P99" s="248"/>
      <c r="Q99" s="248"/>
      <c r="R99" s="258"/>
      <c r="T99" s="188"/>
    </row>
    <row r="100" s="4" customFormat="1" ht="21" customHeight="1" spans="1:20">
      <c r="A100" s="123"/>
      <c r="B100" s="119" t="s">
        <v>275</v>
      </c>
      <c r="C100" s="198" t="s">
        <v>35</v>
      </c>
      <c r="D100" s="222"/>
      <c r="E100" s="223"/>
      <c r="F100" s="207"/>
      <c r="G100" s="217"/>
      <c r="H100" s="217"/>
      <c r="I100" s="246"/>
      <c r="J100" s="217"/>
      <c r="K100" s="249"/>
      <c r="L100" s="118"/>
      <c r="M100" s="118"/>
      <c r="N100" s="118"/>
      <c r="O100" s="118"/>
      <c r="P100" s="118"/>
      <c r="Q100" s="118"/>
      <c r="R100" s="259"/>
      <c r="T100" s="188"/>
    </row>
    <row r="101" s="4" customFormat="1" ht="25.5" customHeight="1" spans="1:20">
      <c r="A101" s="123"/>
      <c r="B101" s="123"/>
      <c r="C101" s="104"/>
      <c r="D101" s="105"/>
      <c r="E101" s="224"/>
      <c r="F101" s="192"/>
      <c r="G101" s="225"/>
      <c r="H101" s="225"/>
      <c r="I101" s="135"/>
      <c r="J101" s="118"/>
      <c r="K101" s="118"/>
      <c r="L101" s="118"/>
      <c r="M101" s="118"/>
      <c r="N101" s="118"/>
      <c r="O101" s="118"/>
      <c r="P101" s="118"/>
      <c r="Q101" s="118"/>
      <c r="R101" s="190"/>
      <c r="T101" s="188"/>
    </row>
    <row r="102" s="4" customFormat="1" ht="23.25" customHeight="1" spans="1:20">
      <c r="A102" s="123"/>
      <c r="B102" s="123"/>
      <c r="C102" s="104"/>
      <c r="D102" s="105"/>
      <c r="E102" s="224"/>
      <c r="F102" s="192"/>
      <c r="G102" s="225"/>
      <c r="H102" s="225"/>
      <c r="I102" s="135"/>
      <c r="J102" s="118"/>
      <c r="K102" s="118"/>
      <c r="L102" s="118"/>
      <c r="M102" s="118"/>
      <c r="N102" s="118"/>
      <c r="O102" s="118"/>
      <c r="P102" s="118"/>
      <c r="Q102" s="118"/>
      <c r="R102" s="190"/>
      <c r="T102" s="188"/>
    </row>
    <row r="103" s="4" customFormat="1" ht="18" customHeight="1" spans="1:20">
      <c r="A103" s="123"/>
      <c r="B103" s="123"/>
      <c r="C103" s="104"/>
      <c r="D103" s="226"/>
      <c r="E103" s="227"/>
      <c r="F103" s="111"/>
      <c r="G103" s="225"/>
      <c r="H103" s="225"/>
      <c r="I103" s="135"/>
      <c r="J103" s="118"/>
      <c r="K103" s="118"/>
      <c r="L103" s="118"/>
      <c r="M103" s="118"/>
      <c r="N103" s="118"/>
      <c r="O103" s="118"/>
      <c r="P103" s="118"/>
      <c r="Q103" s="118"/>
      <c r="R103" s="190"/>
      <c r="T103" s="188"/>
    </row>
    <row r="104" s="4" customFormat="1" ht="18" customHeight="1" spans="1:20">
      <c r="A104" s="123"/>
      <c r="B104" s="123"/>
      <c r="C104" s="228"/>
      <c r="D104" s="226"/>
      <c r="E104" s="227"/>
      <c r="F104" s="229"/>
      <c r="G104" s="225"/>
      <c r="H104" s="225"/>
      <c r="I104" s="135"/>
      <c r="J104" s="118"/>
      <c r="K104" s="118"/>
      <c r="L104" s="118"/>
      <c r="M104" s="118"/>
      <c r="N104" s="118"/>
      <c r="O104" s="118"/>
      <c r="P104" s="118"/>
      <c r="Q104" s="118"/>
      <c r="R104" s="190"/>
      <c r="T104" s="188"/>
    </row>
    <row r="105" s="4" customFormat="1" ht="23.1" customHeight="1" spans="1:20">
      <c r="A105" s="123"/>
      <c r="B105" s="129"/>
      <c r="C105" s="218" t="s">
        <v>28</v>
      </c>
      <c r="D105" s="219"/>
      <c r="E105" s="219"/>
      <c r="F105" s="220"/>
      <c r="G105" s="230">
        <v>10</v>
      </c>
      <c r="H105" s="225"/>
      <c r="I105" s="135"/>
      <c r="J105" s="118"/>
      <c r="K105" s="118"/>
      <c r="L105" s="118"/>
      <c r="M105" s="118"/>
      <c r="N105" s="118"/>
      <c r="O105" s="118"/>
      <c r="P105" s="118"/>
      <c r="Q105" s="118"/>
      <c r="R105" s="190"/>
      <c r="T105" s="188"/>
    </row>
    <row r="106" ht="18.95" customHeight="1" spans="1:18">
      <c r="A106" s="87"/>
      <c r="B106" s="231" t="s">
        <v>96</v>
      </c>
      <c r="C106" s="232"/>
      <c r="D106" s="232"/>
      <c r="E106" s="232"/>
      <c r="F106" s="233"/>
      <c r="G106" s="86">
        <v>32</v>
      </c>
      <c r="H106" s="45"/>
      <c r="I106" s="135"/>
      <c r="J106" s="161"/>
      <c r="K106" s="45"/>
      <c r="L106" s="45"/>
      <c r="M106" s="45"/>
      <c r="N106" s="161"/>
      <c r="O106" s="45"/>
      <c r="P106" s="45"/>
      <c r="Q106" s="45"/>
      <c r="R106" s="179"/>
    </row>
    <row r="107" ht="18" customHeight="1" spans="1:18">
      <c r="A107" s="234" t="s">
        <v>276</v>
      </c>
      <c r="B107" s="235"/>
      <c r="C107" s="235"/>
      <c r="D107" s="235"/>
      <c r="E107" s="236"/>
      <c r="F107" s="30"/>
      <c r="G107" s="237">
        <v>160</v>
      </c>
      <c r="H107" s="238"/>
      <c r="I107" s="250"/>
      <c r="J107" s="238"/>
      <c r="K107" s="238"/>
      <c r="L107" s="238"/>
      <c r="M107" s="238"/>
      <c r="N107" s="238"/>
      <c r="O107" s="238"/>
      <c r="P107" s="238"/>
      <c r="Q107" s="238"/>
      <c r="R107" s="260"/>
    </row>
    <row r="108" ht="41.25" customHeight="1" spans="1:18">
      <c r="A108" s="239" t="s">
        <v>277</v>
      </c>
      <c r="B108" s="240"/>
      <c r="C108" s="241"/>
      <c r="D108" s="239"/>
      <c r="E108" s="239"/>
      <c r="F108" s="241"/>
      <c r="G108" s="148"/>
      <c r="H108" s="242"/>
      <c r="I108" s="251"/>
      <c r="J108" s="148"/>
      <c r="K108" s="148"/>
      <c r="L108" s="242"/>
      <c r="M108" s="242"/>
      <c r="N108" s="242"/>
      <c r="O108" s="242"/>
      <c r="P108" s="242"/>
      <c r="Q108" s="242"/>
      <c r="R108" s="261"/>
    </row>
  </sheetData>
  <mergeCells count="53">
    <mergeCell ref="A1:R1"/>
    <mergeCell ref="G2:I2"/>
    <mergeCell ref="J2:Q2"/>
    <mergeCell ref="J9:Q9"/>
    <mergeCell ref="D10:F10"/>
    <mergeCell ref="D23:F23"/>
    <mergeCell ref="L23:Q23"/>
    <mergeCell ref="C24:F24"/>
    <mergeCell ref="C29:F29"/>
    <mergeCell ref="J35:Q35"/>
    <mergeCell ref="D36:F36"/>
    <mergeCell ref="D37:F37"/>
    <mergeCell ref="J37:Q37"/>
    <mergeCell ref="D38:F38"/>
    <mergeCell ref="C39:F39"/>
    <mergeCell ref="C58:F58"/>
    <mergeCell ref="C69:F69"/>
    <mergeCell ref="B70:F70"/>
    <mergeCell ref="H70:R70"/>
    <mergeCell ref="D73:R73"/>
    <mergeCell ref="D85:R85"/>
    <mergeCell ref="D91:R91"/>
    <mergeCell ref="C99:F99"/>
    <mergeCell ref="H99:R99"/>
    <mergeCell ref="C105:F105"/>
    <mergeCell ref="B106:F106"/>
    <mergeCell ref="A107:F107"/>
    <mergeCell ref="G107:R107"/>
    <mergeCell ref="A108:R108"/>
    <mergeCell ref="A40:A70"/>
    <mergeCell ref="A71:A106"/>
    <mergeCell ref="B40:B42"/>
    <mergeCell ref="B43:B58"/>
    <mergeCell ref="B59:B64"/>
    <mergeCell ref="B65:B69"/>
    <mergeCell ref="B71:B99"/>
    <mergeCell ref="B100:B105"/>
    <mergeCell ref="C4:C12"/>
    <mergeCell ref="C13:C23"/>
    <mergeCell ref="C25:C28"/>
    <mergeCell ref="C30:C34"/>
    <mergeCell ref="C35:C38"/>
    <mergeCell ref="C40:C42"/>
    <mergeCell ref="C43:C57"/>
    <mergeCell ref="C59:C68"/>
    <mergeCell ref="C71:C98"/>
    <mergeCell ref="C100:C104"/>
    <mergeCell ref="D2:D3"/>
    <mergeCell ref="E2:E3"/>
    <mergeCell ref="F2:F3"/>
    <mergeCell ref="R2:R3"/>
    <mergeCell ref="A4:B39"/>
    <mergeCell ref="A2:C3"/>
  </mergeCells>
  <printOptions horizontalCentered="1"/>
  <pageMargins left="0.590277777777778" right="0.590277777777778" top="0.984027777777778" bottom="0.786805555555556" header="0" footer="0"/>
  <pageSetup paperSize="9" orientation="portrait" horizontalDpi="600"/>
  <headerFooter alignWithMargins="0" scaleWithDoc="0">
    <oddHeader>&amp;C&amp;"宋体"&amp;12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本科专业人才培养方案课程指导性教学计划表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2013-04-28T06:13:00Z</dcterms:created>
  <cp:lastPrinted>2018-05-20T03:22:00Z</cp:lastPrinted>
  <dcterms:modified xsi:type="dcterms:W3CDTF">2019-12-04T07:27:04Z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